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E675C4F-4950-4389-A999-EDBAD895B64A}" xr6:coauthVersionLast="36" xr6:coauthVersionMax="36" xr10:uidLastSave="{00000000-0000-0000-0000-000000000000}"/>
  <bookViews>
    <workbookView xWindow="-105" yWindow="-105" windowWidth="23250" windowHeight="124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<sst xmlns="http://schemas.openxmlformats.org/spreadsheetml/2006/main" count="525" uniqueCount="220">
  <si>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</si>
  <si>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</si>
  <si>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</si>
  <si>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</si>
  <si>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</si>
  <si>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</si>
  <si>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</si>
  <si>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</si>
  <si>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</si>
  <si>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</si>
  <si>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</si>
  <si>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</si>
  <si>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</si>
  <si>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</si>
  <si>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</si>
  <si>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</si>
  <si>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</si>
  <si>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</si>
  <si>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</si>
  <si>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</si>
  <si>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</si>
  <si>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</si>
  <si>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</si>
  <si>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</si>
  <si>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</si>
  <si>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</si>
  <si>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</si>
  <si>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</si>
  <si>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</si>
  <si>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</si>
  <si>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</si>
  <si>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</si>
  <si>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</si>
  <si>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</si>
  <si>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</si>
  <si>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</si>
  <si>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</si>
  <si>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</si>
  <si>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</si>
  <si>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</si>
  <si>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</si>
  <si>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</si>
  <si>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</si>
  <si>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</si>
  <si>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</si>
  <si>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</si>
  <si>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</si>
  <si>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</si>
  <si>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</si>
  <si>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</si>
  <si>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</si>
  <si>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</si>
  <si>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</si>
  <si>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</si>
  <si>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</si>
  <si>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</si>
  <si>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</si>
  <si>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</si>
  <si>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</si>
  <si>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</si>
  <si>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</si>
  <si>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</si>
  <si>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</si>
  <si>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</si>
  <si>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</si>
  <si>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</si>
  <si>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</si>
  <si>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</si>
  <si>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</si>
  <si>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</si>
  <si>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</si>
  <si>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</si>
  <si>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</si>
  <si>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</si>
  <si>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</si>
  <si>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</si>
  <si>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</si>
  <si>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</si>
  <si>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</si>
  <si>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</si>
  <si>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</si>
  <si>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</si>
  <si>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</si>
  <si>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</si>
  <si>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</si>
  <si>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</si>
  <si>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</si>
  <si>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</si>
  <si>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</si>
  <si>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</si>
  <si>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</si>
  <si>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</si>
  <si>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</si>
  <si>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</si>
  <si>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</si>
  <si>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</si>
  <si>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</si>
  <si>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</si>
  <si>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</si>
  <si>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</si>
  <si>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</si>
  <si>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</si>
  <si>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</si>
  <si>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</si>
  <si>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</si>
  <si>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</si>
  <si>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</si>
  <si>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</si>
  <si>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</si>
  <si>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</si>
  <si>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</si>
  <si>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</si>
  <si>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</si>
  <si>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</si>
  <si>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</si>
  <si>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</si>
  <si>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</si>
  <si>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</si>
  <si>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</si>
  <si>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</si>
  <si>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</si>
  <si>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</si>
  <si>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</si>
  <si>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</si>
  <si>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</si>
  <si>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</si>
  <si>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</si>
  <si>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</si>
  <si>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</si>
  <si>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</si>
  <si>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</si>
  <si>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</si>
  <si>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</si>
  <si>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</si>
  <si>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</si>
  <si>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</si>
  <si>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</si>
  <si>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</si>
  <si>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</si>
  <si>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</si>
  <si>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</si>
  <si>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</si>
  <si>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</si>
  <si>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</si>
  <si>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</si>
  <si>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</si>
  <si>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</si>
  <si>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</si>
  <si>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</si>
  <si>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</si>
  <si>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</si>
  <si>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</si>
  <si>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</si>
  <si>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</si>
  <si>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</si>
  <si>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</si>
  <si>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</si>
  <si>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</si>
  <si>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</si>
  <si>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</si>
  <si>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</si>
  <si>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</si>
  <si>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</si>
  <si>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</si>
  <si>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</si>
  <si>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</si>
  <si>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</si>
  <si>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</si>
  <si>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</si>
  <si>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</si>
  <si>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</si>
  <si>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</si>
  <si>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</si>
  <si>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</si>
  <si>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</si>
  <si>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</si>
  <si>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</si>
  <si>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</si>
  <si>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</si>
  <si>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</si>
  <si>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</si>
  <si>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</si>
  <si>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</si>
  <si>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</si>
  <si>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</si>
  <si>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</si>
  <si>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</si>
  <si>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</si>
  <si>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</si>
  <si>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</si>
  <si>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</si>
  <si>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</si>
  <si>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</si>
  <si>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</si>
  <si>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</si>
  <si>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</si>
  <si>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</si>
  <si>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</si>
  <si>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</si>
  <si>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</si>
  <si>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</si>
  <si>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</si>
  <si>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</si>
  <si>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</si>
  <si>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</si>
  <si>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</si>
  <si>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</si>
  <si>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</si>
  <si>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</si>
  <si>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</si>
  <si>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</si>
  <si>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</si>
  <si>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</si>
  <si>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</si>
  <si>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</si>
  <si>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</si>
  <si>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</si>
  <si>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</si>
  <si>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</si>
  <si>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KommEnergie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</si>
</sst>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0" fillId="21" borderId="7" xfId="1" applyFont="1" applyFill="1" applyBorder="1" applyAlignment="1" applyProtection="1">
      <alignment vertical="center"/>
    </xf>
    <xf numFmtId="8" fontId="26" fillId="22" borderId="15" xfId="2" applyNumberFormat="1" applyFont="1" applyFill="1" applyBorder="1" applyAlignment="1" applyProtection="1">
      <alignment horizontal="center" vertical="center"/>
      <protection locked="0"/>
    </xf>
    <xf numFmtId="44" fontId="26" fillId="22" borderId="16" xfId="2" applyNumberFormat="1" applyFont="1" applyFill="1" applyBorder="1" applyAlignment="1" applyProtection="1">
      <alignment horizontal="center" vertical="center"/>
      <protection locked="0"/>
    </xf>
    <xf numFmtId="44" fontId="26" fillId="22" borderId="7" xfId="2" applyNumberFormat="1" applyFont="1" applyFill="1" applyBorder="1" applyAlignment="1" applyProtection="1">
      <alignment horizontal="center" vertical="center"/>
      <protection locked="0"/>
    </xf>
    <xf numFmtId="8" fontId="26" fillId="22" borderId="16" xfId="2" applyNumberFormat="1" applyFont="1" applyFill="1" applyBorder="1" applyAlignment="1" applyProtection="1">
      <alignment horizontal="center" vertical="center"/>
      <protection locked="0"/>
    </xf>
    <xf numFmtId="172" fontId="29" fillId="0" borderId="0" xfId="0" applyNumberFormat="1"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3000000}"/>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219</v>
      </c>
    </row>
    <row r="6" spans="1:3" ht="21" customHeight="1">
      <c r="B6" s="2" t="s">
        <v>4</v>
      </c>
      <c r="C6" s="12">
        <v>10003098</v>
      </c>
    </row>
    <row r="7" spans="1:3" ht="21" customHeight="1">
      <c r="B7" s="2" t="s">
        <v>5</v>
      </c>
      <c r="C7" s="55"/>
    </row>
    <row r="8" spans="1:3" ht="21" customHeight="1">
      <c r="B8" s="2" t="s">
        <v>6</v>
      </c>
      <c r="C8" s="12"/>
    </row>
    <row r="9" spans="1:3" ht="21" customHeight="1">
      <c r="B9" s="2" t="s">
        <v>7</v>
      </c>
      <c r="C9" s="12"/>
    </row>
    <row r="10" spans="1:3" ht="21" customHeight="1">
      <c r="B10" s="2" t="s">
        <v>8</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9</v>
      </c>
      <c r="B1" s="77" t="s">
        <v>10</v>
      </c>
      <c r="C1" s="75"/>
    </row>
    <row r="2" spans="1:3" ht="71.25">
      <c r="A2" s="4"/>
      <c r="B2" s="41" t="s">
        <v>11</v>
      </c>
      <c r="C2" s="41" t="s">
        <v>12</v>
      </c>
    </row>
    <row r="3" spans="1:3" ht="15.75">
      <c r="A3" s="48" t="s">
        <v>13</v>
      </c>
      <c r="B3" s="49" t="s">
        <v>14</v>
      </c>
      <c r="C3" s="50"/>
    </row>
    <row r="4" spans="1:3" ht="85.5">
      <c r="A4" s="38">
        <v>1</v>
      </c>
      <c r="B4" s="39" t="s">
        <v>15</v>
      </c>
      <c r="C4" s="41" t="s">
        <v>16</v>
      </c>
    </row>
    <row r="5" spans="1:3" ht="42.75">
      <c r="A5" s="38">
        <v>2</v>
      </c>
      <c r="B5" s="39" t="s">
        <v>17</v>
      </c>
      <c r="C5" s="41" t="s">
        <v>18</v>
      </c>
    </row>
    <row r="6" spans="1:3" ht="15.75">
      <c r="A6" s="48" t="s">
        <v>19</v>
      </c>
      <c r="B6" s="49" t="s">
        <v>20</v>
      </c>
      <c r="C6" s="50"/>
    </row>
    <row r="7" spans="1:3" ht="28.5">
      <c r="A7" s="40">
        <v>1</v>
      </c>
      <c r="B7" s="39" t="s">
        <v>21</v>
      </c>
      <c r="C7" s="41" t="s">
        <v>22</v>
      </c>
    </row>
    <row r="8" spans="1:3">
      <c r="A8" s="53" t="s">
        <v>23</v>
      </c>
      <c r="B8" s="39" t="s">
        <v>24</v>
      </c>
      <c r="C8" s="41" t="s">
        <v>25</v>
      </c>
    </row>
    <row r="9" spans="1:3" ht="28.5">
      <c r="A9" s="53" t="s">
        <v>26</v>
      </c>
      <c r="B9" s="39" t="s">
        <v>27</v>
      </c>
      <c r="C9" s="41" t="s">
        <v>28</v>
      </c>
    </row>
    <row r="10" spans="1:3" ht="28.5">
      <c r="A10" s="53" t="s">
        <v>29</v>
      </c>
      <c r="B10" s="39" t="s">
        <v>30</v>
      </c>
      <c r="C10" s="41" t="s">
        <v>31</v>
      </c>
    </row>
    <row r="11" spans="1:3">
      <c r="A11" s="40">
        <v>2</v>
      </c>
      <c r="B11" s="39" t="s">
        <v>32</v>
      </c>
      <c r="C11" s="41" t="s">
        <v>33</v>
      </c>
    </row>
    <row r="12" spans="1:3">
      <c r="A12" s="21">
        <v>3</v>
      </c>
      <c r="B12" s="22" t="s">
        <v>34</v>
      </c>
      <c r="C12" s="41" t="s">
        <v>35</v>
      </c>
    </row>
    <row r="13" spans="1:3" ht="15.75">
      <c r="A13" s="48" t="s">
        <v>36</v>
      </c>
      <c r="B13" s="49" t="s">
        <v>37</v>
      </c>
      <c r="C13" s="50"/>
    </row>
    <row r="14" spans="1:3" s="56" customFormat="1">
      <c r="A14" s="38">
        <v>1</v>
      </c>
      <c r="B14" s="41" t="s">
        <v>38</v>
      </c>
      <c r="C14" s="41" t="s">
        <v>39</v>
      </c>
    </row>
    <row r="15" spans="1:3" s="56" customFormat="1">
      <c r="A15" s="57" t="s">
        <v>23</v>
      </c>
      <c r="B15" s="41" t="s">
        <v>40</v>
      </c>
      <c r="C15" s="41" t="s">
        <v>41</v>
      </c>
    </row>
    <row r="16" spans="1:3" s="56" customFormat="1">
      <c r="A16" s="57" t="s">
        <v>26</v>
      </c>
      <c r="B16" s="41" t="s">
        <v>42</v>
      </c>
      <c r="C16" s="41" t="s">
        <v>43</v>
      </c>
    </row>
    <row r="17" spans="1:3" ht="15.75">
      <c r="A17" s="48" t="s">
        <v>44</v>
      </c>
      <c r="B17" s="49" t="s">
        <v>45</v>
      </c>
      <c r="C17" s="50"/>
    </row>
    <row r="18" spans="1:3" ht="28.5">
      <c r="A18" s="40">
        <v>1</v>
      </c>
      <c r="B18" s="41" t="s">
        <v>46</v>
      </c>
      <c r="C18" s="41" t="s">
        <v>47</v>
      </c>
    </row>
    <row r="19" spans="1:3">
      <c r="A19" s="59">
        <v>2</v>
      </c>
      <c r="B19" s="22" t="s">
        <v>48</v>
      </c>
      <c r="C19" s="41" t="s">
        <v>49</v>
      </c>
    </row>
    <row r="20" spans="1:3">
      <c r="A20" s="53" t="s">
        <v>50</v>
      </c>
      <c r="B20" s="20" t="s">
        <v>51</v>
      </c>
      <c r="C20" s="41" t="s">
        <v>52</v>
      </c>
    </row>
    <row r="21" spans="1:3">
      <c r="A21" s="53" t="s">
        <v>53</v>
      </c>
      <c r="B21" s="20" t="s">
        <v>54</v>
      </c>
      <c r="C21" s="41" t="s">
        <v>55</v>
      </c>
    </row>
    <row r="22" spans="1:3">
      <c r="A22" s="40">
        <v>3</v>
      </c>
      <c r="B22" s="22" t="s">
        <v>56</v>
      </c>
      <c r="C22" s="41" t="s">
        <v>57</v>
      </c>
    </row>
    <row r="23" spans="1:3">
      <c r="A23" s="53" t="s">
        <v>58</v>
      </c>
      <c r="B23" s="22" t="s">
        <v>59</v>
      </c>
      <c r="C23" s="41" t="s">
        <v>60</v>
      </c>
    </row>
    <row r="24" spans="1:3">
      <c r="A24" s="53" t="s">
        <v>61</v>
      </c>
      <c r="B24" s="22" t="s">
        <v>62</v>
      </c>
      <c r="C24" s="41" t="s">
        <v>63</v>
      </c>
    </row>
    <row r="25" spans="1:3">
      <c r="A25" s="21">
        <v>4</v>
      </c>
      <c r="B25" s="22" t="s">
        <v>64</v>
      </c>
      <c r="C25" s="41" t="s">
        <v>65</v>
      </c>
    </row>
    <row r="26" spans="1:3">
      <c r="A26" s="21">
        <v>5</v>
      </c>
      <c r="B26" s="22" t="s">
        <v>66</v>
      </c>
      <c r="C26" s="41" t="s">
        <v>67</v>
      </c>
    </row>
    <row r="27" spans="1:3">
      <c r="A27" s="21">
        <v>6</v>
      </c>
      <c r="B27" s="22" t="s">
        <v>68</v>
      </c>
      <c r="C27" s="41" t="s">
        <v>67</v>
      </c>
    </row>
    <row r="28" spans="1:3" ht="15.75">
      <c r="A28" s="18">
        <v>7</v>
      </c>
      <c r="B28" s="22" t="s">
        <v>69</v>
      </c>
      <c r="C28" s="41" t="s">
        <v>67</v>
      </c>
    </row>
    <row r="29" spans="1:3">
      <c r="A29" s="53" t="s">
        <v>70</v>
      </c>
      <c r="B29" s="2" t="s">
        <v>71</v>
      </c>
      <c r="C29" s="60" t="s">
        <v>72</v>
      </c>
    </row>
    <row r="30" spans="1:3">
      <c r="A30" s="53" t="s">
        <v>73</v>
      </c>
      <c r="B30" s="2" t="s">
        <v>74</v>
      </c>
      <c r="C30" s="60" t="s">
        <v>75</v>
      </c>
    </row>
    <row r="31" spans="1:3" ht="15.75">
      <c r="A31" s="48" t="s">
        <v>76</v>
      </c>
      <c r="B31" s="49" t="s">
        <v>77</v>
      </c>
      <c r="C31" s="50"/>
    </row>
    <row r="32" spans="1:3">
      <c r="A32" s="38">
        <v>1</v>
      </c>
      <c r="B32" s="39" t="s">
        <v>78</v>
      </c>
      <c r="C32" s="41" t="s">
        <v>79</v>
      </c>
    </row>
    <row r="33" spans="1:3">
      <c r="A33" s="53" t="s">
        <v>23</v>
      </c>
      <c r="B33" s="39" t="s">
        <v>80</v>
      </c>
      <c r="C33" s="41" t="s">
        <v>79</v>
      </c>
    </row>
    <row r="34" spans="1:3">
      <c r="A34" s="53" t="s">
        <v>26</v>
      </c>
      <c r="B34" s="39" t="s">
        <v>81</v>
      </c>
      <c r="C34" s="41" t="s">
        <v>79</v>
      </c>
    </row>
    <row r="35" spans="1:3">
      <c r="A35" s="53" t="s">
        <v>29</v>
      </c>
      <c r="B35" s="39" t="s">
        <v>82</v>
      </c>
      <c r="C35" s="41" t="s">
        <v>79</v>
      </c>
    </row>
    <row r="36" spans="1:3">
      <c r="A36" s="53" t="s">
        <v>83</v>
      </c>
      <c r="B36" s="39" t="s">
        <v>84</v>
      </c>
      <c r="C36" s="41" t="s">
        <v>79</v>
      </c>
    </row>
    <row r="37" spans="1:3">
      <c r="A37" s="53" t="s">
        <v>85</v>
      </c>
      <c r="B37" s="39" t="s">
        <v>86</v>
      </c>
      <c r="C37" s="41" t="s">
        <v>79</v>
      </c>
    </row>
    <row r="38" spans="1:3">
      <c r="A38" s="38">
        <v>2</v>
      </c>
      <c r="B38" s="39" t="s">
        <v>87</v>
      </c>
      <c r="C38" s="41" t="s">
        <v>79</v>
      </c>
    </row>
    <row r="39" spans="1:3">
      <c r="A39" s="38">
        <v>3</v>
      </c>
      <c r="B39" s="39" t="s">
        <v>88</v>
      </c>
      <c r="C39" s="41" t="s">
        <v>79</v>
      </c>
    </row>
    <row r="40" spans="1:3">
      <c r="A40" s="38">
        <v>4</v>
      </c>
      <c r="B40" s="39" t="s">
        <v>89</v>
      </c>
      <c r="C40" s="41" t="s">
        <v>79</v>
      </c>
    </row>
    <row r="41" spans="1:3">
      <c r="A41" s="38">
        <v>5</v>
      </c>
      <c r="B41" s="39" t="s">
        <v>90</v>
      </c>
      <c r="C41" s="41" t="s">
        <v>79</v>
      </c>
    </row>
    <row r="42" spans="1:3" ht="15.75">
      <c r="A42" s="48" t="s">
        <v>91</v>
      </c>
      <c r="B42" s="49" t="s">
        <v>92</v>
      </c>
      <c r="C42" s="50"/>
    </row>
    <row r="43" spans="1:3">
      <c r="A43" s="38">
        <v>1</v>
      </c>
      <c r="B43" s="39" t="s">
        <v>93</v>
      </c>
      <c r="C43" s="41" t="s">
        <v>94</v>
      </c>
    </row>
    <row r="44" spans="1:3" ht="15.75">
      <c r="A44" s="48" t="s">
        <v>95</v>
      </c>
      <c r="B44" s="49" t="s">
        <v>96</v>
      </c>
      <c r="C44" s="50"/>
    </row>
    <row r="45" spans="1:3" ht="128.25">
      <c r="A45" s="4"/>
      <c r="B45" s="41" t="s">
        <v>11</v>
      </c>
      <c r="C45" s="41" t="s">
        <v>97</v>
      </c>
    </row>
    <row r="46" spans="1:3" ht="114">
      <c r="A46" s="53" t="s">
        <v>98</v>
      </c>
      <c r="B46" s="41" t="s">
        <v>99</v>
      </c>
      <c r="C46" s="41" t="s">
        <v>100</v>
      </c>
    </row>
    <row r="47" spans="1:3">
      <c r="A47" s="53" t="s">
        <v>101</v>
      </c>
      <c r="B47" s="41" t="s">
        <v>102</v>
      </c>
      <c r="C47" s="41" t="s">
        <v>103</v>
      </c>
    </row>
    <row r="48" spans="1:3">
      <c r="A48" s="53" t="s">
        <v>104</v>
      </c>
      <c r="B48" s="41" t="s">
        <v>105</v>
      </c>
      <c r="C48" s="41" t="s">
        <v>106</v>
      </c>
    </row>
    <row r="49" spans="1:3">
      <c r="A49" s="73"/>
      <c r="B49" s="74"/>
      <c r="C49" s="61"/>
    </row>
    <row r="50" spans="1:3" ht="26.25">
      <c r="A50" s="76" t="s">
        <v>107</v>
      </c>
      <c r="B50" s="78" t="s">
        <v>108</v>
      </c>
      <c r="C50" s="3"/>
    </row>
    <row r="51" spans="1:3" ht="26.25">
      <c r="A51" s="26"/>
      <c r="B51" s="51" t="s">
        <v>109</v>
      </c>
      <c r="C51" s="3"/>
    </row>
    <row r="52" spans="1:3" ht="28.5">
      <c r="A52" s="27"/>
      <c r="B52" s="51" t="s">
        <v>110</v>
      </c>
      <c r="C52" s="3"/>
    </row>
    <row r="53" spans="1:3">
      <c r="A53" s="27"/>
      <c r="B53" s="51" t="s">
        <v>111</v>
      </c>
      <c r="C53" s="3"/>
    </row>
    <row r="54" spans="1:3" ht="42.75">
      <c r="A54" s="27"/>
      <c r="B54" s="51" t="s">
        <v>112</v>
      </c>
      <c r="C54" s="3"/>
    </row>
    <row r="55" spans="1:3" ht="42.75">
      <c r="A55" s="27"/>
      <c r="B55" s="51" t="s">
        <v>113</v>
      </c>
      <c r="C55" s="3"/>
    </row>
    <row r="56" spans="1:3" ht="28.5">
      <c r="A56" s="28"/>
      <c r="B56" s="52" t="s">
        <v>114</v>
      </c>
      <c r="C56" s="3"/>
    </row>
    <row r="57" spans="1:3">
      <c r="A57" s="3"/>
      <c r="B57" s="61"/>
      <c r="C57" s="3"/>
    </row>
    <row r="58" spans="1:3" ht="26.25">
      <c r="A58" s="76" t="s">
        <v>115</v>
      </c>
      <c r="B58" s="78" t="s">
        <v>116</v>
      </c>
    </row>
    <row r="59" spans="1:3" ht="42.75">
      <c r="A59" s="26"/>
      <c r="B59" s="51" t="s">
        <v>117</v>
      </c>
    </row>
    <row r="60" spans="1:3" ht="28.5">
      <c r="A60" s="27"/>
      <c r="B60" s="51" t="s">
        <v>110</v>
      </c>
    </row>
    <row r="61" spans="1:3">
      <c r="A61" s="27"/>
      <c r="B61" s="51" t="s">
        <v>111</v>
      </c>
    </row>
    <row r="62" spans="1:3" ht="42.75">
      <c r="A62" s="27"/>
      <c r="B62" s="51" t="s">
        <v>118</v>
      </c>
    </row>
    <row r="63" spans="1:3" ht="42.75">
      <c r="A63" s="27"/>
      <c r="B63" s="51" t="s">
        <v>113</v>
      </c>
    </row>
    <row r="64" spans="1:3" ht="28.5">
      <c r="A64" s="28"/>
      <c r="B64" s="52"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75" zoomScaleNormal="75" workbookViewId="0">
      <selection activeCell="O6" sqref="O6"/>
    </sheetView>
  </sheetViews>
  <sheetFormatPr baseColWidth="10" defaultColWidth="11.42578125" defaultRowHeight="15.75"/>
  <cols>
    <col min="1" max="1" width="6.28515625" style="42" customWidth="1"/>
    <col min="2" max="2" width="87.7109375" style="92" customWidth="1"/>
    <col min="3" max="4" width="11.7109375" style="42" customWidth="1"/>
    <col min="5" max="5" width="15.85546875" style="42" bestFit="1" customWidth="1"/>
    <col min="6" max="14" width="17.28515625" style="42" bestFit="1" customWidth="1"/>
    <col min="15" max="16" width="17.5703125" style="42" bestFit="1" customWidth="1"/>
    <col min="17" max="19" width="17.28515625" style="42" bestFit="1" customWidth="1"/>
    <col min="20" max="16384" width="11.42578125" style="42"/>
  </cols>
  <sheetData>
    <row r="1" spans="1:19" ht="26.25" customHeight="1">
      <c r="A1" s="43"/>
      <c r="B1" s="85" t="s">
        <v>119</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13</v>
      </c>
      <c r="B2" s="86" t="s">
        <v>14</v>
      </c>
      <c r="C2" s="45"/>
      <c r="D2" s="45"/>
      <c r="E2" s="45"/>
      <c r="F2" s="45"/>
      <c r="G2" s="45"/>
      <c r="H2" s="45"/>
      <c r="I2" s="45"/>
      <c r="J2" s="45"/>
      <c r="K2" s="45"/>
      <c r="L2" s="45"/>
      <c r="M2" s="45"/>
      <c r="N2" s="45"/>
      <c r="O2" s="45"/>
      <c r="P2" s="45"/>
      <c r="Q2" s="45"/>
      <c r="R2" s="45"/>
      <c r="S2" s="45"/>
    </row>
    <row r="3" spans="1:19" ht="18.75" customHeight="1">
      <c r="A3" s="79">
        <v>1</v>
      </c>
      <c r="B3" s="82" t="s">
        <v>15</v>
      </c>
      <c r="C3" s="24"/>
      <c r="D3" s="24"/>
      <c r="E3" s="24">
        <v>1227.9864143619602</v>
      </c>
      <c r="F3" s="24">
        <v>2066.4791679851487</v>
      </c>
      <c r="G3" s="24">
        <v>3208.328264690781</v>
      </c>
      <c r="H3" s="24">
        <v>3386.8210492979433</v>
      </c>
      <c r="I3" s="24">
        <v>5444.3090236432126</v>
      </c>
      <c r="J3" s="24">
        <v>6764.3090236432126</v>
      </c>
      <c r="K3" s="24">
        <v>9576.3669946577065</v>
      </c>
      <c r="L3" s="24">
        <v>8887.4975748535544</v>
      </c>
      <c r="M3" s="24">
        <v>11925.049761481027</v>
      </c>
      <c r="N3" s="24">
        <v>12645.689231798146</v>
      </c>
      <c r="O3" s="24">
        <v>10832.488536253621</v>
      </c>
      <c r="P3" s="24">
        <v>10126.281192065127</v>
      </c>
      <c r="Q3" s="24">
        <v>10681.63660868089</v>
      </c>
      <c r="R3" s="24">
        <v>10974.312601350986</v>
      </c>
      <c r="S3" s="24">
        <v>11247.524902453019</v>
      </c>
    </row>
    <row r="4" spans="1:19" ht="18.75" customHeight="1">
      <c r="A4" s="79">
        <v>2</v>
      </c>
      <c r="B4" s="82" t="s">
        <v>17</v>
      </c>
      <c r="C4" s="24"/>
      <c r="D4" s="24"/>
      <c r="E4" s="24">
        <v>0.69771955361475013</v>
      </c>
      <c r="F4" s="24">
        <v>1.1741358909006527</v>
      </c>
      <c r="G4" s="24">
        <v>1.8229137867561256</v>
      </c>
      <c r="H4" s="24">
        <v>1.9243301416465586</v>
      </c>
      <c r="I4" s="24">
        <v>3.0933573997972799</v>
      </c>
      <c r="J4" s="24">
        <v>3.8433573997972799</v>
      </c>
      <c r="K4" s="24">
        <v>5.4411176106009691</v>
      </c>
      <c r="L4" s="24">
        <v>5.0497145311667921</v>
      </c>
      <c r="M4" s="24">
        <v>6.775596455386947</v>
      </c>
      <c r="N4" s="24">
        <v>7.1850506998853101</v>
      </c>
      <c r="O4" s="24">
        <v>6.1548230319622848</v>
      </c>
      <c r="P4" s="24">
        <v>5.7535688591279133</v>
      </c>
      <c r="Q4" s="24">
        <v>6.0691117094777782</v>
      </c>
      <c r="R4" s="24">
        <v>6.2354048871312422</v>
      </c>
      <c r="S4" s="24">
        <v>6.390639149121033</v>
      </c>
    </row>
    <row r="5" spans="1:19" ht="18.75" customHeight="1">
      <c r="A5" s="80" t="s">
        <v>19</v>
      </c>
      <c r="B5" s="87" t="s">
        <v>20</v>
      </c>
      <c r="C5" s="45"/>
      <c r="D5" s="45"/>
      <c r="E5" s="45"/>
      <c r="F5" s="45"/>
      <c r="G5" s="45"/>
      <c r="H5" s="45"/>
      <c r="I5" s="45"/>
      <c r="J5" s="45"/>
      <c r="K5" s="45"/>
      <c r="L5" s="45"/>
      <c r="M5" s="45"/>
      <c r="N5" s="45"/>
      <c r="O5" s="45"/>
      <c r="P5" s="45"/>
      <c r="Q5" s="45"/>
      <c r="R5" s="45"/>
      <c r="S5" s="45"/>
    </row>
    <row r="6" spans="1:19" ht="18.75" customHeight="1">
      <c r="A6" s="79">
        <v>1</v>
      </c>
      <c r="B6" s="82" t="s">
        <v>21</v>
      </c>
      <c r="C6" s="25"/>
      <c r="D6" s="25"/>
      <c r="E6" s="25">
        <v>7895434.3799999999</v>
      </c>
      <c r="F6" s="25">
        <v>10606495.360000001</v>
      </c>
      <c r="G6" s="25">
        <v>11614629.899999991</v>
      </c>
      <c r="H6" s="25">
        <v>11266428.753439467</v>
      </c>
      <c r="I6" s="25">
        <v>13179190.429999979</v>
      </c>
      <c r="J6" s="25">
        <v>13867189.719999997</v>
      </c>
      <c r="K6" s="25">
        <v>12454810.409999987</v>
      </c>
      <c r="L6" s="25">
        <v>12131396.260000002</v>
      </c>
      <c r="M6" s="25">
        <v>13804789.059999978</v>
      </c>
      <c r="N6" s="25">
        <v>14399033.975999992</v>
      </c>
      <c r="O6" s="25">
        <v>14218401.010457862</v>
      </c>
      <c r="P6" s="25">
        <v>14853167.501883373</v>
      </c>
      <c r="Q6" s="25">
        <v>15542901.772703998</v>
      </c>
      <c r="R6" s="25">
        <v>14985291.21999998</v>
      </c>
      <c r="S6" s="25">
        <v>14726795.609999973</v>
      </c>
    </row>
    <row r="7" spans="1:19" ht="18.75" customHeight="1">
      <c r="A7" s="81" t="s">
        <v>23</v>
      </c>
      <c r="B7" s="82" t="s">
        <v>24</v>
      </c>
      <c r="C7" s="25"/>
      <c r="D7" s="25"/>
      <c r="E7" s="25">
        <v>2391290.3424820895</v>
      </c>
      <c r="F7" s="25">
        <v>4067822.7199999997</v>
      </c>
      <c r="G7" s="25">
        <v>4489078.1079171095</v>
      </c>
      <c r="H7" s="25">
        <v>4954810.9571861913</v>
      </c>
      <c r="I7" s="25">
        <v>6580717.7967061996</v>
      </c>
      <c r="J7" s="25">
        <v>6453296.1499369759</v>
      </c>
      <c r="K7" s="25">
        <v>5301994.2499999898</v>
      </c>
      <c r="L7" s="25">
        <v>5461267.7100000009</v>
      </c>
      <c r="M7" s="25">
        <v>6783606.7599999784</v>
      </c>
      <c r="N7" s="25">
        <v>5244797.66</v>
      </c>
      <c r="O7" s="25">
        <v>5244895.5699999994</v>
      </c>
      <c r="P7" s="25">
        <v>5284655.0199999884</v>
      </c>
      <c r="Q7" s="25">
        <v>6107139.6799999988</v>
      </c>
      <c r="R7" s="25">
        <v>5760838.6099999882</v>
      </c>
      <c r="S7" s="25">
        <v>4796431.1899999874</v>
      </c>
    </row>
    <row r="8" spans="1:19" ht="18.75" customHeight="1">
      <c r="A8" s="81" t="s">
        <v>26</v>
      </c>
      <c r="B8" s="82" t="s">
        <v>27</v>
      </c>
      <c r="C8" s="25"/>
      <c r="D8" s="25"/>
      <c r="E8" s="25">
        <v>932737.54248208937</v>
      </c>
      <c r="F8" s="25">
        <v>1279233.27</v>
      </c>
      <c r="G8" s="25">
        <v>1339757.8400000001</v>
      </c>
      <c r="H8" s="25">
        <v>1282485.3400000001</v>
      </c>
      <c r="I8" s="25">
        <v>1443129.97</v>
      </c>
      <c r="J8" s="25">
        <v>1346375.93</v>
      </c>
      <c r="K8" s="25">
        <v>1138627.1199999989</v>
      </c>
      <c r="L8" s="25">
        <v>1308569.52</v>
      </c>
      <c r="M8" s="25">
        <v>1230564.4399999899</v>
      </c>
      <c r="N8" s="25">
        <v>1227317.22</v>
      </c>
      <c r="O8" s="25">
        <v>1210902.55</v>
      </c>
      <c r="P8" s="25">
        <v>1204029.56</v>
      </c>
      <c r="Q8" s="25">
        <v>1207434.29</v>
      </c>
      <c r="R8" s="25">
        <v>1212195.6899999899</v>
      </c>
      <c r="S8" s="25">
        <v>1157757.6799999899</v>
      </c>
    </row>
    <row r="9" spans="1:19">
      <c r="A9" s="81" t="s">
        <v>29</v>
      </c>
      <c r="B9" s="82" t="s">
        <v>30</v>
      </c>
      <c r="C9" s="25"/>
      <c r="D9" s="25"/>
      <c r="E9" s="25">
        <v>5504144.0375179108</v>
      </c>
      <c r="F9" s="25">
        <v>6538672.6400000015</v>
      </c>
      <c r="G9" s="25">
        <v>7125551.7920828816</v>
      </c>
      <c r="H9" s="25">
        <v>6311617.7962532761</v>
      </c>
      <c r="I9" s="25">
        <v>6598472.6332937796</v>
      </c>
      <c r="J9" s="25">
        <v>7413893.570063021</v>
      </c>
      <c r="K9" s="25">
        <v>7152816.1599999974</v>
      </c>
      <c r="L9" s="25">
        <v>6670128.5500000007</v>
      </c>
      <c r="M9" s="25">
        <v>7021182.2999999998</v>
      </c>
      <c r="N9" s="25">
        <v>9154236.3159999922</v>
      </c>
      <c r="O9" s="25">
        <v>8973505.4404578619</v>
      </c>
      <c r="P9" s="25">
        <v>9568512.4818833843</v>
      </c>
      <c r="Q9" s="25">
        <v>9435762.0927039981</v>
      </c>
      <c r="R9" s="25">
        <v>9224452.609999992</v>
      </c>
      <c r="S9" s="25">
        <v>9930364.4199999869</v>
      </c>
    </row>
    <row r="10" spans="1:19" ht="30">
      <c r="A10" s="79">
        <v>2</v>
      </c>
      <c r="B10" s="82" t="s">
        <v>32</v>
      </c>
      <c r="C10" s="25"/>
      <c r="D10" s="25"/>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34</v>
      </c>
      <c r="C11" s="25"/>
      <c r="D11" s="25"/>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36</v>
      </c>
      <c r="B12" s="87" t="s">
        <v>37</v>
      </c>
      <c r="C12" s="45"/>
      <c r="D12" s="45"/>
      <c r="E12" s="45"/>
      <c r="F12" s="45"/>
      <c r="G12" s="45"/>
      <c r="H12" s="45"/>
      <c r="I12" s="45"/>
      <c r="J12" s="45"/>
      <c r="K12" s="45"/>
      <c r="L12" s="45"/>
      <c r="M12" s="45"/>
      <c r="N12" s="45"/>
      <c r="O12" s="45"/>
      <c r="P12" s="45"/>
      <c r="Q12" s="45"/>
      <c r="R12" s="45"/>
      <c r="S12" s="45"/>
    </row>
    <row r="13" spans="1:19" ht="18.75" customHeight="1">
      <c r="A13" s="79">
        <v>1</v>
      </c>
      <c r="B13" s="82" t="s">
        <v>38</v>
      </c>
      <c r="C13" s="25"/>
      <c r="D13" s="25"/>
      <c r="E13" s="25">
        <v>317460.53000000003</v>
      </c>
      <c r="F13" s="25">
        <v>530231.54</v>
      </c>
      <c r="G13" s="25">
        <v>480497.17999999993</v>
      </c>
      <c r="H13" s="25">
        <v>451327.25</v>
      </c>
      <c r="I13" s="25">
        <v>446971.9</v>
      </c>
      <c r="J13" s="25">
        <v>500754.35000000003</v>
      </c>
      <c r="K13" s="25">
        <v>405165.549999999</v>
      </c>
      <c r="L13" s="25">
        <v>325834.62000000005</v>
      </c>
      <c r="M13" s="25">
        <v>347078.00999999797</v>
      </c>
      <c r="N13" s="25">
        <v>414877.94999999792</v>
      </c>
      <c r="O13" s="25">
        <v>627802.69999998994</v>
      </c>
      <c r="P13" s="25">
        <v>545167.26999999688</v>
      </c>
      <c r="Q13" s="25">
        <v>439679.88999999902</v>
      </c>
      <c r="R13" s="25">
        <v>477902.8667128979</v>
      </c>
      <c r="S13" s="25">
        <v>1828920.3600000096</v>
      </c>
    </row>
    <row r="14" spans="1:19" ht="30">
      <c r="A14" s="81" t="s">
        <v>23</v>
      </c>
      <c r="B14" s="82" t="s">
        <v>120</v>
      </c>
      <c r="C14" s="25"/>
      <c r="D14" s="25"/>
      <c r="E14" s="25"/>
      <c r="F14" s="25"/>
      <c r="G14" s="25"/>
      <c r="H14" s="25"/>
      <c r="I14" s="25"/>
      <c r="J14" s="25"/>
      <c r="K14" s="25"/>
      <c r="L14" s="25"/>
      <c r="M14" s="25"/>
      <c r="N14" s="25"/>
      <c r="O14" s="25"/>
      <c r="P14" s="25"/>
      <c r="Q14" s="25"/>
      <c r="R14" s="25"/>
      <c r="S14" s="25"/>
    </row>
    <row r="15" spans="1:19" ht="18.75" customHeight="1">
      <c r="A15" s="81" t="s">
        <v>26</v>
      </c>
      <c r="B15" s="82" t="s">
        <v>42</v>
      </c>
      <c r="C15" s="25"/>
      <c r="D15" s="25"/>
      <c r="E15" s="25">
        <v>63090.59</v>
      </c>
      <c r="F15" s="25">
        <v>97608.37</v>
      </c>
      <c r="G15" s="25">
        <v>131924.52000000002</v>
      </c>
      <c r="H15" s="25">
        <v>106520.97</v>
      </c>
      <c r="I15" s="25">
        <v>125992.5</v>
      </c>
      <c r="J15" s="25">
        <v>166019.01999999999</v>
      </c>
      <c r="K15" s="25">
        <v>107341.45000000001</v>
      </c>
      <c r="L15" s="25">
        <v>100746.48</v>
      </c>
      <c r="M15" s="25">
        <v>204670.799999999</v>
      </c>
      <c r="N15" s="25">
        <v>191810.63999999902</v>
      </c>
      <c r="O15" s="25">
        <v>139033.99999999901</v>
      </c>
      <c r="P15" s="25">
        <v>137259.99999999988</v>
      </c>
      <c r="Q15" s="25">
        <v>58517.89</v>
      </c>
      <c r="R15" s="25">
        <v>136780.2367128999</v>
      </c>
      <c r="S15" s="25">
        <v>68434.699999999895</v>
      </c>
    </row>
    <row r="16" spans="1:19" ht="18.75" customHeight="1">
      <c r="A16" s="80" t="s">
        <v>44</v>
      </c>
      <c r="B16" s="87" t="s">
        <v>45</v>
      </c>
      <c r="C16" s="45"/>
      <c r="D16" s="45"/>
      <c r="E16" s="45"/>
      <c r="F16" s="45"/>
      <c r="G16" s="45"/>
      <c r="H16" s="45"/>
      <c r="I16" s="45"/>
      <c r="J16" s="45"/>
      <c r="K16" s="45"/>
      <c r="L16" s="45"/>
      <c r="M16" s="45"/>
      <c r="N16" s="45"/>
      <c r="O16" s="45"/>
      <c r="P16" s="45"/>
      <c r="Q16" s="45"/>
      <c r="R16" s="45"/>
      <c r="S16" s="45"/>
    </row>
    <row r="17" spans="1:19" ht="18.75" customHeight="1">
      <c r="A17" s="79">
        <v>1</v>
      </c>
      <c r="B17" s="82" t="s">
        <v>46</v>
      </c>
      <c r="C17" s="25"/>
      <c r="D17" s="25"/>
      <c r="E17" s="25">
        <v>6504.06</v>
      </c>
      <c r="F17" s="25">
        <v>40339.977999999996</v>
      </c>
      <c r="G17" s="25">
        <v>232927.82799999989</v>
      </c>
      <c r="H17" s="25">
        <v>205486.97070352221</v>
      </c>
      <c r="I17" s="25">
        <v>273759.36555481143</v>
      </c>
      <c r="J17" s="25">
        <v>307574.06959999999</v>
      </c>
      <c r="K17" s="25">
        <v>342868.43499999994</v>
      </c>
      <c r="L17" s="25">
        <v>405041.63039999997</v>
      </c>
      <c r="M17" s="25">
        <v>449267.62999999989</v>
      </c>
      <c r="N17" s="25">
        <v>495444.89175999991</v>
      </c>
      <c r="O17" s="25">
        <v>410748.41275999951</v>
      </c>
      <c r="P17" s="25">
        <v>388957.29768000008</v>
      </c>
      <c r="Q17" s="25">
        <v>430492.35</v>
      </c>
      <c r="R17" s="25">
        <v>422512.41978400038</v>
      </c>
      <c r="S17" s="25">
        <v>433415.11</v>
      </c>
    </row>
    <row r="18" spans="1:19" ht="18.75" customHeight="1">
      <c r="A18" s="83">
        <v>2</v>
      </c>
      <c r="B18" s="82" t="s">
        <v>48</v>
      </c>
      <c r="C18" s="25"/>
      <c r="D18" s="25"/>
      <c r="E18" s="25">
        <v>4738303.80248209</v>
      </c>
      <c r="F18" s="25">
        <v>4388604.6500000004</v>
      </c>
      <c r="G18" s="25">
        <v>4529564.84</v>
      </c>
      <c r="H18" s="25">
        <v>4307327.5</v>
      </c>
      <c r="I18" s="25">
        <v>4538445.7085784497</v>
      </c>
      <c r="J18" s="25">
        <v>4814722.4761334257</v>
      </c>
      <c r="K18" s="25">
        <v>4888947.2734772516</v>
      </c>
      <c r="L18" s="25">
        <v>4990266.0546532515</v>
      </c>
      <c r="M18" s="25">
        <v>4871597.8881378919</v>
      </c>
      <c r="N18" s="25">
        <v>5935660.0589209888</v>
      </c>
      <c r="O18" s="25">
        <v>5973263.0059218332</v>
      </c>
      <c r="P18" s="25">
        <v>6333847.9352453984</v>
      </c>
      <c r="Q18" s="25">
        <v>6639988.1320012426</v>
      </c>
      <c r="R18" s="25">
        <v>5727953.8281948091</v>
      </c>
      <c r="S18" s="25">
        <v>5750735.4199999999</v>
      </c>
    </row>
    <row r="19" spans="1:19" ht="18.75" customHeight="1">
      <c r="A19" s="81" t="s">
        <v>50</v>
      </c>
      <c r="B19" s="82" t="s">
        <v>51</v>
      </c>
      <c r="C19" s="25"/>
      <c r="D19" s="25"/>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53</v>
      </c>
      <c r="B20" s="82" t="s">
        <v>54</v>
      </c>
      <c r="C20" s="25"/>
      <c r="D20" s="25"/>
      <c r="E20" s="25">
        <v>962669.26</v>
      </c>
      <c r="F20" s="25">
        <v>1356917.15</v>
      </c>
      <c r="G20" s="25">
        <v>1549526.32</v>
      </c>
      <c r="H20" s="25">
        <v>1356464.76</v>
      </c>
      <c r="I20" s="25">
        <v>1552043.6599999899</v>
      </c>
      <c r="J20" s="25">
        <v>1965645.37</v>
      </c>
      <c r="K20" s="25">
        <v>2085437.54</v>
      </c>
      <c r="L20" s="25">
        <v>1925665.8899999899</v>
      </c>
      <c r="M20" s="25">
        <v>1933769.77</v>
      </c>
      <c r="N20" s="25">
        <v>3048359.81</v>
      </c>
      <c r="O20" s="25">
        <v>2887704.4199999901</v>
      </c>
      <c r="P20" s="25">
        <v>2924951.1</v>
      </c>
      <c r="Q20" s="25">
        <v>3119062.06</v>
      </c>
      <c r="R20" s="25">
        <v>2584681.9500000002</v>
      </c>
      <c r="S20" s="25">
        <v>2568708.75</v>
      </c>
    </row>
    <row r="21" spans="1:19" ht="18.75" customHeight="1">
      <c r="A21" s="79">
        <v>3</v>
      </c>
      <c r="B21" s="82" t="s">
        <v>56</v>
      </c>
      <c r="C21" s="25"/>
      <c r="D21" s="25"/>
      <c r="E21" s="25">
        <v>1884352.6400000001</v>
      </c>
      <c r="F21" s="25">
        <v>2356627.09</v>
      </c>
      <c r="G21" s="25">
        <v>2488716.6875119996</v>
      </c>
      <c r="H21" s="25">
        <v>2621056.1599897202</v>
      </c>
      <c r="I21" s="25">
        <v>2505256.5700114514</v>
      </c>
      <c r="J21" s="25">
        <v>2459889.21733985</v>
      </c>
      <c r="K21" s="25">
        <v>2116989.5619895342</v>
      </c>
      <c r="L21" s="25">
        <v>2280502.28549083</v>
      </c>
      <c r="M21" s="25">
        <v>2677369.9801487899</v>
      </c>
      <c r="N21" s="25">
        <v>2556287.90550606</v>
      </c>
      <c r="O21" s="25">
        <v>1140712.4676152472</v>
      </c>
      <c r="P21" s="25">
        <v>1148032.3932084828</v>
      </c>
      <c r="Q21" s="25">
        <v>1155860.96</v>
      </c>
      <c r="R21" s="25">
        <v>1170752.25</v>
      </c>
      <c r="S21" s="25">
        <v>1280258.0999999999</v>
      </c>
    </row>
    <row r="22" spans="1:19" ht="18.75" customHeight="1">
      <c r="A22" s="81" t="s">
        <v>58</v>
      </c>
      <c r="B22" s="82" t="s">
        <v>59</v>
      </c>
      <c r="C22" s="25"/>
      <c r="D22" s="25"/>
      <c r="E22" s="25">
        <v>0</v>
      </c>
      <c r="F22" s="25">
        <v>0</v>
      </c>
      <c r="G22" s="25">
        <v>0</v>
      </c>
      <c r="H22" s="25">
        <v>0</v>
      </c>
      <c r="I22" s="25">
        <v>0</v>
      </c>
      <c r="J22" s="25">
        <v>0</v>
      </c>
      <c r="K22" s="25">
        <v>0</v>
      </c>
      <c r="L22" s="25">
        <v>0</v>
      </c>
      <c r="M22" s="25">
        <v>0</v>
      </c>
      <c r="N22" s="25">
        <v>0</v>
      </c>
      <c r="O22" s="25">
        <v>0</v>
      </c>
      <c r="P22" s="25">
        <v>0</v>
      </c>
      <c r="Q22" s="25">
        <v>0</v>
      </c>
      <c r="R22" s="25">
        <v>0</v>
      </c>
      <c r="S22" s="25"/>
    </row>
    <row r="23" spans="1:19" ht="18.75" customHeight="1">
      <c r="A23" s="81" t="s">
        <v>61</v>
      </c>
      <c r="B23" s="82" t="s">
        <v>62</v>
      </c>
      <c r="C23" s="25"/>
      <c r="D23" s="25"/>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64</v>
      </c>
      <c r="C24" s="25"/>
      <c r="D24" s="25"/>
      <c r="E24" s="25">
        <v>252553.36</v>
      </c>
      <c r="F24" s="25">
        <v>304335.74000000005</v>
      </c>
      <c r="G24" s="25">
        <v>403584.98</v>
      </c>
      <c r="H24" s="25">
        <v>423167.49</v>
      </c>
      <c r="I24" s="25">
        <v>398929.52999999997</v>
      </c>
      <c r="J24" s="25">
        <v>445245.745</v>
      </c>
      <c r="K24" s="25">
        <v>471833.33999999985</v>
      </c>
      <c r="L24" s="25">
        <v>592032.58999999892</v>
      </c>
      <c r="M24" s="25">
        <v>555825.79310000001</v>
      </c>
      <c r="N24" s="25">
        <v>585441.38300000026</v>
      </c>
      <c r="O24" s="25">
        <v>612846.79231928941</v>
      </c>
      <c r="P24" s="25">
        <v>525248.9410582959</v>
      </c>
      <c r="Q24" s="25">
        <v>613820.09531838354</v>
      </c>
      <c r="R24" s="25">
        <v>533508.27268032939</v>
      </c>
      <c r="S24" s="25">
        <v>566592.5</v>
      </c>
    </row>
    <row r="25" spans="1:19" ht="18.75" customHeight="1">
      <c r="A25" s="79">
        <v>5</v>
      </c>
      <c r="B25" s="82" t="s">
        <v>66</v>
      </c>
      <c r="C25" s="25"/>
      <c r="D25" s="25"/>
      <c r="E25" s="25">
        <v>314405.74</v>
      </c>
      <c r="F25" s="25">
        <v>159985.266</v>
      </c>
      <c r="G25" s="25">
        <v>56441.43</v>
      </c>
      <c r="H25" s="25">
        <v>106621.53399999999</v>
      </c>
      <c r="I25" s="25">
        <v>60677.566999999923</v>
      </c>
      <c r="J25" s="25">
        <v>23817.983699999997</v>
      </c>
      <c r="K25" s="25">
        <v>10042.680199999999</v>
      </c>
      <c r="L25" s="25">
        <v>17563.191999999999</v>
      </c>
      <c r="M25" s="25">
        <v>11442.997750000002</v>
      </c>
      <c r="N25" s="25">
        <v>-11169.808000000001</v>
      </c>
      <c r="O25" s="25">
        <v>-9772.4418026607527</v>
      </c>
      <c r="P25" s="25">
        <v>-22841.693125560534</v>
      </c>
      <c r="Q25" s="25">
        <v>-19697.714464592234</v>
      </c>
      <c r="R25" s="25">
        <v>3629.1743760000008</v>
      </c>
      <c r="S25" s="25">
        <v>7461.51</v>
      </c>
    </row>
    <row r="26" spans="1:19" ht="18.75" customHeight="1">
      <c r="A26" s="79">
        <v>6</v>
      </c>
      <c r="B26" s="82" t="s">
        <v>68</v>
      </c>
      <c r="C26" s="25"/>
      <c r="D26" s="25"/>
      <c r="E26" s="25">
        <v>0</v>
      </c>
      <c r="F26" s="25">
        <v>0</v>
      </c>
      <c r="G26" s="25">
        <v>711.28399999999999</v>
      </c>
      <c r="H26" s="25">
        <v>1868.1109999999999</v>
      </c>
      <c r="I26" s="25">
        <v>2080.0456344710738</v>
      </c>
      <c r="J26" s="25">
        <v>46832.597399999999</v>
      </c>
      <c r="K26" s="25">
        <v>42353.940527999992</v>
      </c>
      <c r="L26" s="25">
        <v>24552.574323999979</v>
      </c>
      <c r="M26" s="25">
        <v>23616.407305000001</v>
      </c>
      <c r="N26" s="25">
        <v>13020.038599999982</v>
      </c>
      <c r="O26" s="25">
        <v>8109.0845188469957</v>
      </c>
      <c r="P26" s="25">
        <v>10436.540131300439</v>
      </c>
      <c r="Q26" s="25">
        <v>12893.476099999991</v>
      </c>
      <c r="R26" s="25">
        <v>22084.101715999997</v>
      </c>
      <c r="S26" s="25">
        <v>55585.51</v>
      </c>
    </row>
    <row r="27" spans="1:19" ht="18.75" customHeight="1">
      <c r="A27" s="79">
        <v>7</v>
      </c>
      <c r="B27" s="82" t="s">
        <v>69</v>
      </c>
      <c r="C27" s="25"/>
      <c r="D27" s="25"/>
      <c r="E27" s="25">
        <v>204895.88910599999</v>
      </c>
      <c r="F27" s="25">
        <v>275596.08</v>
      </c>
      <c r="G27" s="25">
        <v>121846.778922</v>
      </c>
      <c r="H27" s="25">
        <v>263203.00231697445</v>
      </c>
      <c r="I27" s="25">
        <v>164509.61924117579</v>
      </c>
      <c r="J27" s="25">
        <v>392319.48019999999</v>
      </c>
      <c r="K27" s="25">
        <v>526994.44299999985</v>
      </c>
      <c r="L27" s="25">
        <v>364859.32100840303</v>
      </c>
      <c r="M27" s="25">
        <v>344085.70099999954</v>
      </c>
      <c r="N27" s="25">
        <v>275578.19769</v>
      </c>
      <c r="O27" s="25">
        <v>224954.50623560962</v>
      </c>
      <c r="P27" s="25">
        <v>340703.98655991018</v>
      </c>
      <c r="Q27" s="25">
        <v>579789.96</v>
      </c>
      <c r="R27" s="25">
        <v>302960.99080199987</v>
      </c>
      <c r="S27" s="25">
        <v>527923.21</v>
      </c>
    </row>
    <row r="28" spans="1:19" ht="18.75" customHeight="1">
      <c r="A28" s="84" t="s">
        <v>70</v>
      </c>
      <c r="B28" s="88" t="s">
        <v>71</v>
      </c>
      <c r="C28" s="25"/>
      <c r="D28" s="25"/>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73</v>
      </c>
      <c r="B29" s="89" t="s">
        <v>74</v>
      </c>
      <c r="C29" s="25"/>
      <c r="D29" s="25"/>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76</v>
      </c>
      <c r="B30" s="86" t="s">
        <v>77</v>
      </c>
      <c r="C30" s="45"/>
      <c r="D30" s="45"/>
      <c r="E30" s="45"/>
      <c r="F30" s="45"/>
      <c r="G30" s="45"/>
      <c r="H30" s="45"/>
      <c r="I30" s="45"/>
      <c r="J30" s="45"/>
      <c r="K30" s="45"/>
      <c r="L30" s="45"/>
      <c r="M30" s="45"/>
      <c r="N30" s="45"/>
      <c r="O30" s="104"/>
      <c r="P30" s="45"/>
      <c r="Q30" s="45"/>
      <c r="R30" s="45"/>
      <c r="S30" s="45"/>
    </row>
    <row r="31" spans="1:19" ht="18.75" customHeight="1">
      <c r="A31" s="46">
        <v>1</v>
      </c>
      <c r="B31" s="90" t="s">
        <v>78</v>
      </c>
      <c r="C31" s="25"/>
      <c r="D31" s="25"/>
      <c r="E31" s="25"/>
      <c r="F31" s="25"/>
      <c r="G31" s="25"/>
      <c r="H31" s="25"/>
      <c r="I31" s="25">
        <v>9502017.2599999998</v>
      </c>
      <c r="J31" s="25">
        <v>9599859.4299999997</v>
      </c>
      <c r="K31" s="25">
        <v>9679426.2300000004</v>
      </c>
      <c r="L31" s="25">
        <v>9604571.1699999999</v>
      </c>
      <c r="M31" s="25">
        <v>9696152.7799999993</v>
      </c>
      <c r="N31" s="105">
        <v>9696152.7799999993</v>
      </c>
      <c r="O31" s="105">
        <v>9696152.7799999993</v>
      </c>
      <c r="P31" s="106">
        <v>9740194.8000000007</v>
      </c>
      <c r="Q31" s="25">
        <v>5197481.76</v>
      </c>
      <c r="R31" s="25">
        <v>5232943.0600000005</v>
      </c>
      <c r="S31" s="25">
        <v>5475728.04</v>
      </c>
    </row>
    <row r="32" spans="1:19" ht="18.75" customHeight="1">
      <c r="A32" s="58" t="s">
        <v>23</v>
      </c>
      <c r="B32" s="90" t="s">
        <v>80</v>
      </c>
      <c r="C32" s="25"/>
      <c r="D32" s="25"/>
      <c r="E32" s="25"/>
      <c r="F32" s="25"/>
      <c r="G32" s="25"/>
      <c r="H32" s="25"/>
      <c r="I32" s="25">
        <v>475000</v>
      </c>
      <c r="J32" s="25">
        <v>475000</v>
      </c>
      <c r="K32" s="25">
        <v>475000</v>
      </c>
      <c r="L32" s="25">
        <v>475000</v>
      </c>
      <c r="M32" s="25">
        <v>475000</v>
      </c>
      <c r="N32" s="25">
        <v>475000</v>
      </c>
      <c r="O32" s="25">
        <v>475000</v>
      </c>
      <c r="P32" s="25">
        <v>475000</v>
      </c>
      <c r="Q32" s="25">
        <v>450000</v>
      </c>
      <c r="R32" s="25">
        <v>450000</v>
      </c>
      <c r="S32" s="25">
        <v>450000</v>
      </c>
    </row>
    <row r="33" spans="1:19" ht="18.75" customHeight="1">
      <c r="A33" s="58" t="s">
        <v>26</v>
      </c>
      <c r="B33" s="90" t="s">
        <v>81</v>
      </c>
      <c r="C33" s="25"/>
      <c r="D33" s="25"/>
      <c r="E33" s="25"/>
      <c r="F33" s="25"/>
      <c r="G33" s="25"/>
      <c r="H33" s="25"/>
      <c r="I33" s="25">
        <v>8929286.3599999994</v>
      </c>
      <c r="J33" s="25">
        <v>8929286.3599999994</v>
      </c>
      <c r="K33" s="25">
        <v>8929286.3599999994</v>
      </c>
      <c r="L33" s="25">
        <v>8929286.3599999994</v>
      </c>
      <c r="M33" s="25">
        <v>8929286.3599999994</v>
      </c>
      <c r="N33" s="25">
        <v>8929286.3599999994</v>
      </c>
      <c r="O33" s="25">
        <v>8929286.3599999994</v>
      </c>
      <c r="P33" s="107">
        <v>8929286.3599999994</v>
      </c>
      <c r="Q33" s="25">
        <v>4351913.5</v>
      </c>
      <c r="R33" s="25">
        <v>4351913.75</v>
      </c>
      <c r="S33" s="25">
        <v>4351913.5</v>
      </c>
    </row>
    <row r="34" spans="1:19" ht="18.75" customHeight="1">
      <c r="A34" s="58" t="s">
        <v>29</v>
      </c>
      <c r="B34" s="90" t="s">
        <v>82</v>
      </c>
      <c r="C34" s="25"/>
      <c r="D34" s="25"/>
      <c r="E34" s="25"/>
      <c r="F34" s="25"/>
      <c r="G34" s="25"/>
      <c r="H34" s="25"/>
      <c r="I34" s="25">
        <v>2255.1999999999998</v>
      </c>
      <c r="J34" s="25">
        <v>2255.1999999999998</v>
      </c>
      <c r="K34" s="25">
        <v>2255.1999999999998</v>
      </c>
      <c r="L34" s="25">
        <v>2255.1999999999998</v>
      </c>
      <c r="M34" s="25">
        <v>0</v>
      </c>
      <c r="N34" s="25">
        <v>0</v>
      </c>
      <c r="O34" s="25">
        <v>0</v>
      </c>
      <c r="P34" s="25">
        <v>0</v>
      </c>
      <c r="Q34" s="25">
        <v>0</v>
      </c>
      <c r="R34" s="25">
        <v>0</v>
      </c>
      <c r="S34" s="25">
        <v>67300</v>
      </c>
    </row>
    <row r="35" spans="1:19" ht="18.75" customHeight="1">
      <c r="A35" s="58" t="s">
        <v>83</v>
      </c>
      <c r="B35" s="90" t="s">
        <v>84</v>
      </c>
      <c r="C35" s="25"/>
      <c r="D35" s="25"/>
      <c r="E35" s="25"/>
      <c r="F35" s="25"/>
      <c r="G35" s="25"/>
      <c r="H35" s="25"/>
      <c r="I35" s="25">
        <v>0</v>
      </c>
      <c r="J35" s="25">
        <v>0</v>
      </c>
      <c r="K35" s="25">
        <v>0</v>
      </c>
      <c r="L35" s="25">
        <v>0</v>
      </c>
      <c r="M35" s="25">
        <v>0</v>
      </c>
      <c r="N35" s="25">
        <v>0</v>
      </c>
      <c r="O35" s="25">
        <v>0</v>
      </c>
      <c r="P35" s="25">
        <v>0</v>
      </c>
      <c r="Q35" s="25">
        <v>0</v>
      </c>
      <c r="R35" s="25">
        <v>0</v>
      </c>
      <c r="S35" s="25">
        <v>0</v>
      </c>
    </row>
    <row r="36" spans="1:19" ht="18.75" customHeight="1">
      <c r="A36" s="58" t="s">
        <v>85</v>
      </c>
      <c r="B36" s="90" t="s">
        <v>86</v>
      </c>
      <c r="C36" s="25"/>
      <c r="D36" s="25"/>
      <c r="E36" s="25"/>
      <c r="F36" s="25"/>
      <c r="G36" s="25"/>
      <c r="H36" s="25"/>
      <c r="I36" s="25">
        <v>95475.7</v>
      </c>
      <c r="J36" s="25">
        <v>193317.87</v>
      </c>
      <c r="K36" s="107">
        <v>272884.67</v>
      </c>
      <c r="L36" s="25">
        <v>198029.61</v>
      </c>
      <c r="M36" s="25">
        <v>291866.42</v>
      </c>
      <c r="N36" s="25">
        <v>291866.42</v>
      </c>
      <c r="O36" s="107">
        <v>291866.42</v>
      </c>
      <c r="P36" s="107">
        <v>335908.44</v>
      </c>
      <c r="Q36" s="25">
        <v>395568.26</v>
      </c>
      <c r="R36" s="25">
        <v>431029.31000000006</v>
      </c>
      <c r="S36" s="25">
        <v>606514.53999999992</v>
      </c>
    </row>
    <row r="37" spans="1:19" ht="18.75" customHeight="1">
      <c r="A37" s="46">
        <v>2</v>
      </c>
      <c r="B37" s="90" t="s">
        <v>87</v>
      </c>
      <c r="C37" s="25"/>
      <c r="D37" s="25"/>
      <c r="E37" s="25"/>
      <c r="F37" s="25"/>
      <c r="G37" s="25"/>
      <c r="H37" s="25"/>
      <c r="I37" s="25">
        <v>1542518.17</v>
      </c>
      <c r="J37" s="25">
        <v>1256825.03</v>
      </c>
      <c r="K37" s="105">
        <v>1524909.73</v>
      </c>
      <c r="L37" s="25">
        <v>503547.25</v>
      </c>
      <c r="M37" s="25">
        <v>1292996.55</v>
      </c>
      <c r="N37" s="25">
        <v>1072871.6200000001</v>
      </c>
      <c r="O37" s="107">
        <v>1054763.57</v>
      </c>
      <c r="P37" s="107">
        <v>1892320.44</v>
      </c>
      <c r="Q37" s="25">
        <v>2509952.29</v>
      </c>
      <c r="R37" s="25">
        <v>1787678.8402699998</v>
      </c>
      <c r="S37" s="25">
        <v>3367031.15</v>
      </c>
    </row>
    <row r="38" spans="1:19" ht="18.75" customHeight="1">
      <c r="A38" s="46">
        <v>3</v>
      </c>
      <c r="B38" s="90" t="s">
        <v>88</v>
      </c>
      <c r="C38" s="25"/>
      <c r="D38" s="25"/>
      <c r="E38" s="25"/>
      <c r="F38" s="25"/>
      <c r="G38" s="25"/>
      <c r="H38" s="25"/>
      <c r="I38" s="25">
        <v>3034674.14</v>
      </c>
      <c r="J38" s="25">
        <v>2558017.7200000002</v>
      </c>
      <c r="K38" s="105">
        <v>2461904.0699999998</v>
      </c>
      <c r="L38" s="25">
        <v>1445570.32</v>
      </c>
      <c r="M38" s="108">
        <v>599120.14</v>
      </c>
      <c r="N38" s="25">
        <v>1182270.04</v>
      </c>
      <c r="O38" s="107">
        <v>1602878.92</v>
      </c>
      <c r="P38" s="107">
        <v>1515333.77</v>
      </c>
      <c r="Q38" s="25">
        <v>1445488.85</v>
      </c>
      <c r="R38" s="25">
        <v>3392133.1769839982</v>
      </c>
      <c r="S38" s="25">
        <v>2377790.4300000002</v>
      </c>
    </row>
    <row r="39" spans="1:19" ht="18.75" customHeight="1">
      <c r="A39" s="46">
        <v>4</v>
      </c>
      <c r="B39" s="90" t="s">
        <v>89</v>
      </c>
      <c r="C39" s="25"/>
      <c r="D39" s="25"/>
      <c r="E39" s="25"/>
      <c r="F39" s="25"/>
      <c r="G39" s="25"/>
      <c r="H39" s="25"/>
      <c r="I39" s="25">
        <v>0</v>
      </c>
      <c r="J39" s="25">
        <v>0</v>
      </c>
      <c r="K39" s="105">
        <v>0</v>
      </c>
      <c r="L39" s="25">
        <v>11464.95</v>
      </c>
      <c r="M39" s="108">
        <v>10646.03</v>
      </c>
      <c r="N39" s="25">
        <v>9827.1</v>
      </c>
      <c r="O39" s="107">
        <v>9605.7199999999993</v>
      </c>
      <c r="P39" s="107">
        <v>8729.94</v>
      </c>
      <c r="Q39" s="25">
        <v>7856.95</v>
      </c>
      <c r="R39" s="25">
        <v>6518.6303359999993</v>
      </c>
      <c r="S39" s="25">
        <v>8156.77</v>
      </c>
    </row>
    <row r="40" spans="1:19" ht="18.75" customHeight="1">
      <c r="A40" s="46">
        <v>5</v>
      </c>
      <c r="B40" s="90" t="s">
        <v>90</v>
      </c>
      <c r="C40" s="47"/>
      <c r="D40" s="47"/>
      <c r="E40" s="47"/>
      <c r="F40" s="47"/>
      <c r="G40" s="47"/>
      <c r="H40" s="47"/>
      <c r="I40" s="47">
        <v>0</v>
      </c>
      <c r="J40" s="47">
        <v>0</v>
      </c>
      <c r="K40" s="47">
        <v>0</v>
      </c>
      <c r="L40" s="25">
        <v>0</v>
      </c>
      <c r="M40" s="47">
        <v>0</v>
      </c>
      <c r="N40" s="47">
        <v>0</v>
      </c>
      <c r="O40" s="47">
        <v>0</v>
      </c>
      <c r="P40" s="47">
        <v>0</v>
      </c>
      <c r="Q40" s="47">
        <v>0</v>
      </c>
      <c r="R40" s="47">
        <v>0</v>
      </c>
      <c r="S40" s="47">
        <v>0</v>
      </c>
    </row>
    <row r="41" spans="1:19" ht="18.75" customHeight="1">
      <c r="A41" s="48" t="s">
        <v>91</v>
      </c>
      <c r="B41" s="91" t="s">
        <v>92</v>
      </c>
      <c r="C41" s="45"/>
      <c r="D41" s="45"/>
      <c r="E41" s="45"/>
      <c r="F41" s="45"/>
      <c r="G41" s="45"/>
      <c r="H41" s="45"/>
      <c r="I41" s="45"/>
      <c r="J41" s="45"/>
      <c r="K41" s="45"/>
      <c r="L41" s="45"/>
      <c r="M41" s="45"/>
      <c r="N41" s="45"/>
      <c r="O41" s="45"/>
      <c r="P41" s="45"/>
      <c r="Q41" s="45"/>
      <c r="R41" s="45"/>
      <c r="S41" s="45"/>
    </row>
    <row r="42" spans="1:19" ht="30.75">
      <c r="A42" s="46">
        <v>1</v>
      </c>
      <c r="B42" s="90" t="s">
        <v>121</v>
      </c>
      <c r="C42" s="47"/>
      <c r="D42" s="47"/>
      <c r="E42" s="47"/>
      <c r="F42" s="47"/>
      <c r="G42" s="47"/>
      <c r="H42" s="47"/>
      <c r="I42" s="47">
        <v>0</v>
      </c>
      <c r="J42" s="47">
        <v>0</v>
      </c>
      <c r="K42" s="47">
        <v>0</v>
      </c>
      <c r="L42" s="47">
        <v>0</v>
      </c>
      <c r="M42" s="47">
        <v>0</v>
      </c>
      <c r="N42" s="47">
        <v>0</v>
      </c>
      <c r="O42" s="47">
        <v>0</v>
      </c>
      <c r="P42" s="47">
        <v>0</v>
      </c>
      <c r="Q42" s="47">
        <v>0</v>
      </c>
      <c r="R42" s="47">
        <v>597478.99</v>
      </c>
      <c r="S42" s="47">
        <v>1157142.83</v>
      </c>
    </row>
    <row r="43" spans="1:19" ht="18.75" customHeight="1">
      <c r="A43" s="72" t="s">
        <v>95</v>
      </c>
      <c r="B43" s="86" t="s">
        <v>96</v>
      </c>
      <c r="C43" s="45"/>
      <c r="D43" s="45"/>
      <c r="E43" s="45"/>
      <c r="F43" s="45"/>
      <c r="G43" s="45"/>
      <c r="H43" s="45"/>
      <c r="I43" s="45"/>
      <c r="J43" s="45"/>
      <c r="K43" s="45"/>
      <c r="L43" s="45"/>
      <c r="M43" s="45"/>
      <c r="N43" s="45"/>
      <c r="O43" s="45"/>
      <c r="P43" s="45"/>
      <c r="Q43" s="45"/>
      <c r="R43" s="45"/>
      <c r="S43" s="45"/>
    </row>
    <row r="44" spans="1:19" ht="39.950000000000003" customHeight="1">
      <c r="A44" s="93" t="s">
        <v>122</v>
      </c>
      <c r="B44" s="94" t="s">
        <v>123</v>
      </c>
      <c r="C44" s="47"/>
      <c r="D44" s="47"/>
      <c r="E44" s="47"/>
      <c r="F44" s="47"/>
      <c r="G44" s="47"/>
      <c r="H44" s="47"/>
      <c r="I44" s="47">
        <v>0</v>
      </c>
      <c r="J44" s="47">
        <v>0</v>
      </c>
      <c r="K44" s="47">
        <v>0</v>
      </c>
      <c r="L44" s="47">
        <v>0</v>
      </c>
      <c r="M44" s="47">
        <v>0</v>
      </c>
      <c r="N44" s="47">
        <v>0</v>
      </c>
      <c r="O44" s="47">
        <v>0</v>
      </c>
      <c r="P44" s="47">
        <v>0</v>
      </c>
      <c r="Q44" s="47">
        <v>0</v>
      </c>
      <c r="R44" s="47">
        <v>0</v>
      </c>
      <c r="S44" s="47">
        <v>0</v>
      </c>
    </row>
    <row r="45" spans="1:19" ht="39.950000000000003" customHeight="1">
      <c r="A45" s="93" t="s">
        <v>124</v>
      </c>
      <c r="B45" s="94" t="s">
        <v>125</v>
      </c>
      <c r="C45" s="47"/>
      <c r="D45" s="47"/>
      <c r="E45" s="47"/>
      <c r="F45" s="47"/>
      <c r="G45" s="47"/>
      <c r="H45" s="47"/>
      <c r="I45" s="47">
        <v>4797360.3</v>
      </c>
      <c r="J45" s="47">
        <v>4332653.71</v>
      </c>
      <c r="K45" s="47">
        <v>3522413.74</v>
      </c>
      <c r="L45" s="47">
        <v>3598633.07</v>
      </c>
      <c r="M45" s="47">
        <v>3949774.25</v>
      </c>
      <c r="N45" s="47">
        <v>4019556.91</v>
      </c>
      <c r="O45" s="47">
        <v>4191668.2</v>
      </c>
      <c r="P45" s="47">
        <v>4011485.3</v>
      </c>
      <c r="Q45" s="47">
        <v>4768582.08</v>
      </c>
      <c r="R45" s="47">
        <v>4461691.63</v>
      </c>
      <c r="S45" s="47">
        <v>3630904.165708669</v>
      </c>
    </row>
    <row r="46" spans="1:19" ht="39.950000000000003" customHeight="1">
      <c r="A46" s="95" t="s">
        <v>26</v>
      </c>
      <c r="B46" s="94" t="s">
        <v>126</v>
      </c>
      <c r="C46" s="47"/>
      <c r="D46" s="47"/>
      <c r="E46" s="47"/>
      <c r="F46" s="47"/>
      <c r="G46" s="47"/>
      <c r="H46" s="47"/>
      <c r="I46" s="47">
        <v>4797360.3</v>
      </c>
      <c r="J46" s="47">
        <v>4332653.71</v>
      </c>
      <c r="K46" s="47">
        <v>3522413.74</v>
      </c>
      <c r="L46" s="47">
        <v>3598633.07</v>
      </c>
      <c r="M46" s="47">
        <v>3949774.25</v>
      </c>
      <c r="N46" s="47">
        <v>4019556.91</v>
      </c>
      <c r="O46" s="47">
        <v>4191668.2</v>
      </c>
      <c r="P46" s="47">
        <v>4011485.3</v>
      </c>
      <c r="Q46" s="47">
        <v>4768582.08</v>
      </c>
      <c r="R46" s="47">
        <v>4461691.63</v>
      </c>
      <c r="S46" s="47">
        <v>3630904.165708669</v>
      </c>
    </row>
    <row r="47" spans="1:19" ht="45">
      <c r="A47" s="93" t="s">
        <v>127</v>
      </c>
      <c r="B47" s="94" t="s">
        <v>128</v>
      </c>
      <c r="C47" s="47"/>
      <c r="D47" s="47"/>
      <c r="E47" s="47"/>
      <c r="F47" s="47"/>
      <c r="G47" s="47"/>
      <c r="H47" s="47"/>
      <c r="I47" s="47">
        <v>0</v>
      </c>
      <c r="J47" s="47">
        <v>0</v>
      </c>
      <c r="K47" s="47">
        <v>0</v>
      </c>
      <c r="L47" s="47">
        <v>0</v>
      </c>
      <c r="M47" s="47">
        <v>0</v>
      </c>
      <c r="N47" s="47">
        <v>0</v>
      </c>
      <c r="O47" s="47">
        <v>0</v>
      </c>
      <c r="P47" s="47">
        <v>0</v>
      </c>
      <c r="Q47" s="47">
        <v>0</v>
      </c>
      <c r="R47" s="47">
        <v>0</v>
      </c>
      <c r="S47" s="47">
        <v>0</v>
      </c>
    </row>
    <row r="48" spans="1:19" ht="45">
      <c r="A48" s="93" t="s">
        <v>129</v>
      </c>
      <c r="B48" s="94" t="s">
        <v>130</v>
      </c>
      <c r="C48" s="47"/>
      <c r="D48" s="47"/>
      <c r="E48" s="47"/>
      <c r="F48" s="47"/>
      <c r="G48" s="47"/>
      <c r="H48" s="47"/>
      <c r="I48" s="47">
        <v>0</v>
      </c>
      <c r="J48" s="47">
        <v>0</v>
      </c>
      <c r="K48" s="47">
        <v>0</v>
      </c>
      <c r="L48" s="47">
        <v>0</v>
      </c>
      <c r="M48" s="47">
        <v>851.77</v>
      </c>
      <c r="N48" s="47">
        <v>1024.43</v>
      </c>
      <c r="O48" s="47">
        <v>1016.3</v>
      </c>
      <c r="P48" s="47">
        <v>1470.62</v>
      </c>
      <c r="Q48" s="47">
        <v>1877.37</v>
      </c>
      <c r="R48" s="47">
        <v>3182.68</v>
      </c>
      <c r="S48" s="47">
        <v>1399.18</v>
      </c>
    </row>
    <row r="49" spans="1:19" ht="39.950000000000003" customHeight="1">
      <c r="A49" s="95" t="s">
        <v>83</v>
      </c>
      <c r="B49" s="94" t="s">
        <v>131</v>
      </c>
      <c r="C49" s="47"/>
      <c r="D49" s="47"/>
      <c r="E49" s="47"/>
      <c r="F49" s="47"/>
      <c r="G49" s="47"/>
      <c r="H49" s="47"/>
      <c r="I49" s="47">
        <v>0</v>
      </c>
      <c r="J49" s="47">
        <v>0</v>
      </c>
      <c r="K49" s="47">
        <v>0</v>
      </c>
      <c r="L49" s="47">
        <v>0</v>
      </c>
      <c r="M49" s="25">
        <v>851.77</v>
      </c>
      <c r="N49" s="25">
        <v>1024.43</v>
      </c>
      <c r="O49" s="25">
        <v>1016.3</v>
      </c>
      <c r="P49" s="25">
        <v>1470.62</v>
      </c>
      <c r="Q49" s="25">
        <v>1877.37</v>
      </c>
      <c r="R49" s="25">
        <v>3182.68</v>
      </c>
      <c r="S49" s="47">
        <v>1399.18</v>
      </c>
    </row>
    <row r="50" spans="1:19" ht="39.950000000000003" customHeight="1">
      <c r="A50" s="99" t="s">
        <v>50</v>
      </c>
      <c r="B50" s="98" t="s">
        <v>132</v>
      </c>
      <c r="C50" s="47"/>
      <c r="D50" s="47"/>
      <c r="E50" s="47"/>
      <c r="F50" s="47"/>
      <c r="G50" s="47"/>
      <c r="H50" s="47"/>
      <c r="I50" s="47">
        <v>192276.36</v>
      </c>
      <c r="J50" s="47">
        <v>387072.6</v>
      </c>
      <c r="K50" s="47">
        <v>252228.48000000001</v>
      </c>
      <c r="L50" s="47">
        <v>306730.44</v>
      </c>
      <c r="M50" s="47">
        <v>491900.04</v>
      </c>
      <c r="N50" s="47">
        <v>449317.2</v>
      </c>
      <c r="O50" s="47">
        <v>478167.72</v>
      </c>
      <c r="P50" s="47">
        <v>393779.04</v>
      </c>
      <c r="Q50" s="47">
        <v>460987.8</v>
      </c>
      <c r="R50" s="47">
        <v>550409.52</v>
      </c>
      <c r="S50" s="47">
        <v>543003.02</v>
      </c>
    </row>
    <row r="51" spans="1:19" ht="39.950000000000003" customHeight="1">
      <c r="A51" s="99" t="s">
        <v>53</v>
      </c>
      <c r="B51" s="98" t="s">
        <v>133</v>
      </c>
      <c r="C51" s="47"/>
      <c r="D51" s="47"/>
      <c r="E51" s="47"/>
      <c r="F51" s="47"/>
      <c r="G51" s="47"/>
      <c r="H51" s="47"/>
      <c r="I51" s="47">
        <v>192276.36</v>
      </c>
      <c r="J51" s="47">
        <v>387072.6</v>
      </c>
      <c r="K51" s="47">
        <v>252228.48000000001</v>
      </c>
      <c r="L51" s="47">
        <v>306730.44</v>
      </c>
      <c r="M51" s="47">
        <v>491900.04</v>
      </c>
      <c r="N51" s="47">
        <v>449317.2</v>
      </c>
      <c r="O51" s="47">
        <v>478167.72</v>
      </c>
      <c r="P51" s="47">
        <v>393779.04</v>
      </c>
      <c r="Q51" s="47">
        <v>460987.8</v>
      </c>
      <c r="R51" s="47">
        <v>550409.52</v>
      </c>
      <c r="S51" s="47">
        <v>543003.02</v>
      </c>
    </row>
    <row r="52" spans="1:19" ht="39.950000000000003" customHeight="1">
      <c r="A52" s="99" t="s">
        <v>98</v>
      </c>
      <c r="B52" s="98" t="s">
        <v>134</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39.950000000000003" customHeight="1">
      <c r="A53" s="99" t="s">
        <v>135</v>
      </c>
      <c r="B53" s="98" t="s">
        <v>136</v>
      </c>
      <c r="C53" s="47"/>
      <c r="D53" s="47"/>
      <c r="E53" s="47"/>
      <c r="F53" s="47"/>
      <c r="G53" s="47"/>
      <c r="H53" s="47"/>
      <c r="I53" s="47">
        <v>0</v>
      </c>
      <c r="J53" s="47">
        <v>0</v>
      </c>
      <c r="K53" s="47">
        <v>0</v>
      </c>
      <c r="L53" s="47">
        <v>0</v>
      </c>
      <c r="M53" s="47">
        <v>0</v>
      </c>
      <c r="N53" s="47">
        <v>0</v>
      </c>
      <c r="O53" s="47">
        <v>60015.66</v>
      </c>
      <c r="P53" s="47">
        <v>60015.66</v>
      </c>
      <c r="Q53" s="47">
        <v>93000</v>
      </c>
      <c r="R53" s="47">
        <v>43681.41</v>
      </c>
      <c r="S53" s="47">
        <v>43681.409999999996</v>
      </c>
    </row>
    <row r="54" spans="1:19" ht="39.950000000000003" customHeight="1">
      <c r="A54" s="97" t="s">
        <v>58</v>
      </c>
      <c r="B54" s="96" t="s">
        <v>137</v>
      </c>
      <c r="C54" s="47"/>
      <c r="D54" s="47"/>
      <c r="E54" s="47"/>
      <c r="F54" s="47"/>
      <c r="G54" s="47"/>
      <c r="H54" s="47"/>
      <c r="I54" s="47">
        <v>9786.5300000000007</v>
      </c>
      <c r="J54" s="47">
        <v>32000</v>
      </c>
      <c r="K54" s="47">
        <v>60680.33</v>
      </c>
      <c r="L54" s="47">
        <v>67627.98</v>
      </c>
      <c r="M54" s="47">
        <v>220910.51</v>
      </c>
      <c r="N54" s="47">
        <v>157179.41</v>
      </c>
      <c r="O54" s="47">
        <v>192823.39</v>
      </c>
      <c r="P54" s="47">
        <v>191502.53</v>
      </c>
      <c r="Q54" s="47">
        <v>28220.38</v>
      </c>
      <c r="R54" s="47">
        <v>19947.03</v>
      </c>
      <c r="S54" s="47">
        <v>10658.15</v>
      </c>
    </row>
    <row r="55" spans="1:19" ht="39.950000000000003" customHeight="1">
      <c r="A55" s="97" t="s">
        <v>61</v>
      </c>
      <c r="B55" s="96" t="s">
        <v>138</v>
      </c>
      <c r="C55" s="47"/>
      <c r="D55" s="47"/>
      <c r="E55" s="47"/>
      <c r="F55" s="47"/>
      <c r="G55" s="47"/>
      <c r="H55" s="47"/>
      <c r="I55" s="47">
        <v>9786.5300000000007</v>
      </c>
      <c r="J55" s="47">
        <v>32000</v>
      </c>
      <c r="K55" s="47">
        <v>60680.33</v>
      </c>
      <c r="L55" s="47">
        <v>67627.98</v>
      </c>
      <c r="M55" s="47">
        <v>220910.51</v>
      </c>
      <c r="N55" s="47">
        <v>157179.41</v>
      </c>
      <c r="O55" s="47">
        <v>192823.39</v>
      </c>
      <c r="P55" s="47">
        <v>191502.53</v>
      </c>
      <c r="Q55" s="47">
        <v>28220.38</v>
      </c>
      <c r="R55" s="47">
        <v>19947.03</v>
      </c>
      <c r="S55" s="47">
        <v>10658.15</v>
      </c>
    </row>
    <row r="56" spans="1:19" ht="39.950000000000003" customHeight="1">
      <c r="A56" s="97" t="s">
        <v>139</v>
      </c>
      <c r="B56" s="96" t="s">
        <v>140</v>
      </c>
      <c r="C56" s="47"/>
      <c r="D56" s="47"/>
      <c r="E56" s="47"/>
      <c r="F56" s="47"/>
      <c r="G56" s="47"/>
      <c r="H56" s="47"/>
      <c r="I56" s="47">
        <v>86153.76</v>
      </c>
      <c r="J56" s="47">
        <v>140673</v>
      </c>
      <c r="K56" s="47">
        <v>220647.6</v>
      </c>
      <c r="L56" s="47">
        <v>311034.48</v>
      </c>
      <c r="M56" s="47">
        <v>578899.92000000004</v>
      </c>
      <c r="N56" s="47">
        <v>511422.24</v>
      </c>
      <c r="O56" s="47">
        <v>446758.8</v>
      </c>
      <c r="P56" s="47">
        <v>362244.84</v>
      </c>
      <c r="Q56" s="47">
        <v>292596.84000000003</v>
      </c>
      <c r="R56" s="47">
        <v>326519.52</v>
      </c>
      <c r="S56" s="47">
        <v>469693.11</v>
      </c>
    </row>
    <row r="57" spans="1:19" ht="39.950000000000003" customHeight="1">
      <c r="A57" s="97" t="s">
        <v>141</v>
      </c>
      <c r="B57" s="96" t="s">
        <v>142</v>
      </c>
      <c r="C57" s="47"/>
      <c r="D57" s="47"/>
      <c r="E57" s="47"/>
      <c r="F57" s="47"/>
      <c r="G57" s="47"/>
      <c r="H57" s="47"/>
      <c r="I57" s="47">
        <v>86153.76</v>
      </c>
      <c r="J57" s="47">
        <v>140673</v>
      </c>
      <c r="K57" s="47">
        <v>220647.6</v>
      </c>
      <c r="L57" s="47">
        <v>311034.48</v>
      </c>
      <c r="M57" s="47">
        <v>578899.92000000004</v>
      </c>
      <c r="N57" s="47">
        <v>511422.24</v>
      </c>
      <c r="O57" s="47">
        <v>446758.8</v>
      </c>
      <c r="P57" s="47">
        <v>362244.84</v>
      </c>
      <c r="Q57" s="47">
        <v>292596.84000000003</v>
      </c>
      <c r="R57" s="47">
        <v>326519.52</v>
      </c>
      <c r="S57" s="47">
        <v>469693.11</v>
      </c>
    </row>
    <row r="58" spans="1:19" ht="39.950000000000003" customHeight="1">
      <c r="A58" s="100" t="s">
        <v>143</v>
      </c>
      <c r="B58" s="101" t="s">
        <v>144</v>
      </c>
      <c r="C58" s="47"/>
      <c r="D58" s="47"/>
      <c r="E58" s="47"/>
      <c r="F58" s="47"/>
      <c r="G58" s="47"/>
      <c r="H58" s="47"/>
      <c r="I58" s="47">
        <v>0</v>
      </c>
      <c r="J58" s="47">
        <v>0</v>
      </c>
      <c r="K58" s="47">
        <v>0</v>
      </c>
      <c r="L58" s="47">
        <v>0</v>
      </c>
      <c r="M58" s="47">
        <v>0</v>
      </c>
      <c r="N58" s="47">
        <v>0</v>
      </c>
      <c r="O58" s="47">
        <v>0</v>
      </c>
      <c r="P58" s="47">
        <v>0</v>
      </c>
      <c r="Q58" s="47">
        <v>0</v>
      </c>
      <c r="R58" s="47">
        <v>0</v>
      </c>
      <c r="S58" s="47">
        <v>0</v>
      </c>
    </row>
    <row r="59" spans="1:19" ht="39.950000000000003" customHeight="1">
      <c r="A59" s="100" t="s">
        <v>145</v>
      </c>
      <c r="B59" s="101" t="s">
        <v>146</v>
      </c>
      <c r="C59" s="47"/>
      <c r="D59" s="47"/>
      <c r="E59" s="47"/>
      <c r="F59" s="47"/>
      <c r="G59" s="47"/>
      <c r="H59" s="47"/>
      <c r="I59" s="47">
        <v>0</v>
      </c>
      <c r="J59" s="47">
        <v>0</v>
      </c>
      <c r="K59" s="47">
        <v>0</v>
      </c>
      <c r="L59" s="47">
        <v>0</v>
      </c>
      <c r="M59" s="47">
        <v>0</v>
      </c>
      <c r="N59" s="47">
        <v>0</v>
      </c>
      <c r="O59" s="47">
        <v>0</v>
      </c>
      <c r="P59" s="47">
        <v>0</v>
      </c>
      <c r="Q59" s="47">
        <v>0</v>
      </c>
      <c r="R59" s="47">
        <v>0</v>
      </c>
      <c r="S59" s="47">
        <v>0</v>
      </c>
    </row>
    <row r="60" spans="1:19" ht="39.950000000000003" customHeight="1">
      <c r="A60" s="100" t="s">
        <v>147</v>
      </c>
      <c r="B60" s="101" t="s">
        <v>148</v>
      </c>
      <c r="C60" s="47"/>
      <c r="D60" s="47"/>
      <c r="E60" s="47"/>
      <c r="F60" s="47"/>
      <c r="G60" s="47"/>
      <c r="H60" s="47"/>
      <c r="I60" s="47">
        <v>0</v>
      </c>
      <c r="J60" s="47">
        <v>387072.92</v>
      </c>
      <c r="K60" s="47">
        <v>337060.32</v>
      </c>
      <c r="L60" s="25">
        <v>-68355.240000000005</v>
      </c>
      <c r="M60" s="25">
        <v>0</v>
      </c>
      <c r="N60" s="25">
        <v>-25000.560000000001</v>
      </c>
      <c r="O60" s="47">
        <v>48165.84</v>
      </c>
      <c r="P60" s="47">
        <v>538192.43999999994</v>
      </c>
      <c r="Q60" s="47">
        <v>538585.31999999995</v>
      </c>
      <c r="R60" s="47">
        <v>507776.4</v>
      </c>
      <c r="S60" s="47">
        <v>520640.22000000003</v>
      </c>
    </row>
    <row r="61" spans="1:19" ht="39.950000000000003" customHeight="1">
      <c r="A61" s="100" t="s">
        <v>149</v>
      </c>
      <c r="B61" s="101" t="s">
        <v>150</v>
      </c>
      <c r="C61" s="47"/>
      <c r="D61" s="47"/>
      <c r="E61" s="47"/>
      <c r="F61" s="47"/>
      <c r="G61" s="47"/>
      <c r="H61" s="47"/>
      <c r="I61" s="47">
        <v>0</v>
      </c>
      <c r="J61" s="47">
        <v>387072.92</v>
      </c>
      <c r="K61" s="47">
        <v>337060.32</v>
      </c>
      <c r="L61" s="25">
        <v>-68355.240000000005</v>
      </c>
      <c r="M61" s="25">
        <v>0</v>
      </c>
      <c r="N61" s="25">
        <v>-25000.560000000001</v>
      </c>
      <c r="O61" s="47">
        <v>48165.84</v>
      </c>
      <c r="P61" s="47">
        <v>538192.43999999994</v>
      </c>
      <c r="Q61" s="47">
        <v>538585.31999999995</v>
      </c>
      <c r="R61" s="47">
        <v>507776.4</v>
      </c>
      <c r="S61" s="47">
        <v>520640.22000000003</v>
      </c>
    </row>
    <row r="62" spans="1:19" ht="39.950000000000003" customHeight="1">
      <c r="A62" s="102" t="s">
        <v>151</v>
      </c>
      <c r="B62" s="103" t="s">
        <v>152</v>
      </c>
      <c r="C62" s="47"/>
      <c r="D62" s="47"/>
      <c r="E62" s="47"/>
      <c r="F62" s="47"/>
      <c r="G62" s="47"/>
      <c r="H62" s="47"/>
      <c r="I62" s="47">
        <v>0</v>
      </c>
      <c r="J62" s="47">
        <v>0</v>
      </c>
      <c r="K62" s="47">
        <v>0</v>
      </c>
      <c r="L62" s="25">
        <v>0</v>
      </c>
      <c r="M62" s="25">
        <v>0</v>
      </c>
      <c r="N62" s="25">
        <v>0</v>
      </c>
      <c r="O62" s="47">
        <v>0</v>
      </c>
      <c r="P62" s="47">
        <v>0</v>
      </c>
      <c r="Q62" s="47">
        <v>0</v>
      </c>
      <c r="R62" s="47">
        <v>0</v>
      </c>
      <c r="S62" s="47">
        <v>0</v>
      </c>
    </row>
    <row r="63" spans="1:19" ht="39.950000000000003" customHeight="1">
      <c r="A63" s="102" t="s">
        <v>153</v>
      </c>
      <c r="B63" s="103" t="s">
        <v>154</v>
      </c>
      <c r="C63" s="47"/>
      <c r="D63" s="47"/>
      <c r="E63" s="47"/>
      <c r="F63" s="47"/>
      <c r="G63" s="47"/>
      <c r="H63" s="47"/>
      <c r="I63" s="47">
        <v>0</v>
      </c>
      <c r="J63" s="47">
        <v>0</v>
      </c>
      <c r="K63" s="47">
        <v>0</v>
      </c>
      <c r="L63" s="25">
        <v>0</v>
      </c>
      <c r="M63" s="25">
        <v>0</v>
      </c>
      <c r="N63" s="25">
        <v>0</v>
      </c>
      <c r="O63" s="25">
        <v>0</v>
      </c>
      <c r="P63" s="25">
        <v>0</v>
      </c>
      <c r="Q63" s="25">
        <v>0</v>
      </c>
      <c r="R63" s="25">
        <v>0</v>
      </c>
      <c r="S63" s="25">
        <v>0</v>
      </c>
    </row>
    <row r="64" spans="1:19" ht="39.950000000000003" customHeight="1">
      <c r="A64" s="102" t="s">
        <v>155</v>
      </c>
      <c r="B64" s="103" t="s">
        <v>156</v>
      </c>
      <c r="C64" s="47"/>
      <c r="D64" s="47"/>
      <c r="E64" s="47"/>
      <c r="F64" s="47"/>
      <c r="G64" s="47"/>
      <c r="H64" s="47"/>
      <c r="I64" s="47">
        <v>0</v>
      </c>
      <c r="J64" s="47">
        <v>0</v>
      </c>
      <c r="K64" s="47">
        <v>12195.6</v>
      </c>
      <c r="L64" s="25">
        <v>8150.04</v>
      </c>
      <c r="M64" s="25">
        <v>52269.96</v>
      </c>
      <c r="N64" s="25">
        <v>7880.88</v>
      </c>
      <c r="O64" s="47">
        <v>14291.28</v>
      </c>
      <c r="P64" s="47">
        <v>6468.6</v>
      </c>
      <c r="Q64" s="47">
        <v>9062.76</v>
      </c>
      <c r="R64" s="47">
        <v>11569.56</v>
      </c>
      <c r="S64" s="47">
        <v>3689.31</v>
      </c>
    </row>
    <row r="65" spans="1:19" ht="39.950000000000003" customHeight="1">
      <c r="A65" s="102" t="s">
        <v>157</v>
      </c>
      <c r="B65" s="103" t="s">
        <v>158</v>
      </c>
      <c r="C65" s="47"/>
      <c r="D65" s="47"/>
      <c r="E65" s="47"/>
      <c r="F65" s="47"/>
      <c r="G65" s="47"/>
      <c r="H65" s="47"/>
      <c r="I65" s="47">
        <v>0</v>
      </c>
      <c r="J65" s="47">
        <v>0</v>
      </c>
      <c r="K65" s="47">
        <v>12195.6</v>
      </c>
      <c r="L65" s="47">
        <v>8150.04</v>
      </c>
      <c r="M65" s="47">
        <v>52269.96</v>
      </c>
      <c r="N65" s="47">
        <v>7880.88</v>
      </c>
      <c r="O65" s="47">
        <v>14291.28</v>
      </c>
      <c r="P65" s="47">
        <v>6468.6</v>
      </c>
      <c r="Q65" s="47">
        <v>9062.76</v>
      </c>
      <c r="R65" s="47">
        <v>11569.56</v>
      </c>
      <c r="S65" s="47">
        <v>3689.31</v>
      </c>
    </row>
    <row r="67" spans="1:19">
      <c r="E67" s="109"/>
      <c r="F67" s="109"/>
      <c r="G67" s="109"/>
      <c r="H67" s="109"/>
      <c r="I67" s="109"/>
      <c r="J67" s="109"/>
      <c r="K67" s="109"/>
      <c r="L67" s="109"/>
      <c r="M67" s="109"/>
      <c r="N67" s="109"/>
      <c r="O67" s="109"/>
      <c r="P67" s="109"/>
      <c r="Q67" s="109"/>
      <c r="R67" s="109"/>
      <c r="S67" s="109"/>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4"/>
  <sheetViews>
    <sheetView showGridLines="0" zoomScale="75" zoomScaleNormal="75" workbookViewId="0">
      <pane ySplit="2" topLeftCell="A3" activePane="bottomLeft" state="frozen"/>
      <selection activeCell="A3293" sqref="A3293"/>
      <selection pane="bottomLeft" activeCell="A3718" sqref="A37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146.49</v>
      </c>
      <c r="O8" s="34">
        <v>143.31</v>
      </c>
      <c r="P8" s="34">
        <v>143.31</v>
      </c>
      <c r="Q8" s="34">
        <v>143.31</v>
      </c>
      <c r="R8" s="34">
        <v>143.31</v>
      </c>
      <c r="S8" s="34">
        <v>143.31</v>
      </c>
    </row>
    <row r="9" spans="1:19">
      <c r="B9" s="5">
        <v>2016</v>
      </c>
      <c r="C9" s="33"/>
      <c r="D9" s="33"/>
      <c r="E9" s="33"/>
      <c r="F9" s="33"/>
      <c r="G9" s="33"/>
      <c r="H9" s="33"/>
      <c r="I9" s="33"/>
      <c r="J9" s="33"/>
      <c r="K9" s="33"/>
      <c r="L9" s="33"/>
      <c r="M9" s="34">
        <v>3485</v>
      </c>
      <c r="N9" s="34">
        <v>3485</v>
      </c>
      <c r="O9" s="34">
        <v>3485</v>
      </c>
      <c r="P9" s="34">
        <v>3485</v>
      </c>
      <c r="Q9" s="34">
        <v>3485</v>
      </c>
      <c r="R9" s="34">
        <v>3485</v>
      </c>
      <c r="S9" s="34">
        <v>3485</v>
      </c>
    </row>
    <row r="10" spans="1:19">
      <c r="B10" s="5">
        <v>2015</v>
      </c>
      <c r="C10" s="33"/>
      <c r="D10" s="33"/>
      <c r="E10" s="33"/>
      <c r="F10" s="33"/>
      <c r="G10" s="33"/>
      <c r="H10" s="33"/>
      <c r="I10" s="33"/>
      <c r="J10" s="33"/>
      <c r="K10" s="33"/>
      <c r="L10" s="34"/>
      <c r="M10" s="34"/>
      <c r="N10" s="34"/>
      <c r="O10" s="34">
        <v>0</v>
      </c>
      <c r="P10" s="34">
        <v>0</v>
      </c>
      <c r="Q10" s="34">
        <v>0</v>
      </c>
      <c r="R10" s="34">
        <v>0</v>
      </c>
      <c r="S10" s="34">
        <v>0</v>
      </c>
    </row>
    <row r="11" spans="1:19">
      <c r="B11" s="5">
        <v>2014</v>
      </c>
      <c r="C11" s="33"/>
      <c r="D11" s="33"/>
      <c r="E11" s="33"/>
      <c r="F11" s="33"/>
      <c r="G11" s="33"/>
      <c r="H11" s="33"/>
      <c r="I11" s="33"/>
      <c r="J11" s="33"/>
      <c r="K11" s="34"/>
      <c r="L11" s="34"/>
      <c r="M11" s="34"/>
      <c r="N11" s="34"/>
      <c r="O11" s="34">
        <v>0</v>
      </c>
      <c r="P11" s="34">
        <v>0</v>
      </c>
      <c r="Q11" s="34">
        <v>0</v>
      </c>
      <c r="R11" s="34">
        <v>0</v>
      </c>
      <c r="S11" s="34">
        <v>0</v>
      </c>
    </row>
    <row r="12" spans="1:19">
      <c r="B12" s="5">
        <v>2013</v>
      </c>
      <c r="C12" s="33"/>
      <c r="D12" s="33"/>
      <c r="E12" s="33"/>
      <c r="F12" s="33"/>
      <c r="G12" s="33"/>
      <c r="H12" s="33"/>
      <c r="I12" s="33"/>
      <c r="J12" s="34"/>
      <c r="K12" s="34"/>
      <c r="L12" s="34"/>
      <c r="M12" s="34"/>
      <c r="N12" s="34"/>
      <c r="O12" s="34">
        <v>0</v>
      </c>
      <c r="P12" s="34">
        <v>0</v>
      </c>
      <c r="Q12" s="34">
        <v>0</v>
      </c>
      <c r="R12" s="34">
        <v>0</v>
      </c>
      <c r="S12" s="34">
        <v>0</v>
      </c>
    </row>
    <row r="13" spans="1:19">
      <c r="B13" s="5">
        <v>2012</v>
      </c>
      <c r="C13" s="33"/>
      <c r="D13" s="33"/>
      <c r="E13" s="33"/>
      <c r="F13" s="33"/>
      <c r="G13" s="33"/>
      <c r="H13" s="33"/>
      <c r="I13" s="34"/>
      <c r="J13" s="34"/>
      <c r="K13" s="34"/>
      <c r="L13" s="34"/>
      <c r="M13" s="34"/>
      <c r="N13" s="34"/>
      <c r="O13" s="34">
        <v>0</v>
      </c>
      <c r="P13" s="34">
        <v>0</v>
      </c>
      <c r="Q13" s="34">
        <v>0</v>
      </c>
      <c r="R13" s="34">
        <v>0</v>
      </c>
      <c r="S13" s="34">
        <v>0</v>
      </c>
    </row>
    <row r="14" spans="1:19">
      <c r="B14" s="5">
        <v>2011</v>
      </c>
      <c r="C14" s="33"/>
      <c r="D14" s="33"/>
      <c r="E14" s="33"/>
      <c r="F14" s="33"/>
      <c r="G14" s="33"/>
      <c r="H14" s="34">
        <v>288.54000000000002</v>
      </c>
      <c r="I14" s="34">
        <v>288.54000000000002</v>
      </c>
      <c r="J14" s="34">
        <v>288.54000000000002</v>
      </c>
      <c r="K14" s="34">
        <v>288.54000000000002</v>
      </c>
      <c r="L14" s="34">
        <v>288.54000000000002</v>
      </c>
      <c r="M14" s="34">
        <v>288.54000000000002</v>
      </c>
      <c r="N14" s="34">
        <v>288.54000000000002</v>
      </c>
      <c r="O14" s="34">
        <v>288.54000000000002</v>
      </c>
      <c r="P14" s="34">
        <v>288.54000000000002</v>
      </c>
      <c r="Q14" s="34">
        <v>288.54000000000002</v>
      </c>
      <c r="R14" s="34">
        <v>288.54000000000002</v>
      </c>
      <c r="S14" s="34">
        <v>288.54000000000002</v>
      </c>
    </row>
    <row r="15" spans="1:19">
      <c r="B15" s="5">
        <v>2010</v>
      </c>
      <c r="C15" s="33"/>
      <c r="D15" s="33"/>
      <c r="E15" s="33"/>
      <c r="F15" s="33"/>
      <c r="G15" s="34"/>
      <c r="H15" s="34"/>
      <c r="I15" s="34"/>
      <c r="J15" s="34"/>
      <c r="K15" s="34"/>
      <c r="L15" s="34"/>
      <c r="M15" s="34"/>
      <c r="N15" s="34"/>
      <c r="O15" s="34">
        <v>0</v>
      </c>
      <c r="P15" s="34">
        <v>0</v>
      </c>
      <c r="Q15" s="34">
        <v>0</v>
      </c>
      <c r="R15" s="34">
        <v>0</v>
      </c>
      <c r="S15" s="34">
        <v>0</v>
      </c>
    </row>
    <row r="16" spans="1:19">
      <c r="B16" s="5">
        <v>2009</v>
      </c>
      <c r="C16" s="33"/>
      <c r="D16" s="33"/>
      <c r="E16" s="33"/>
      <c r="F16" s="34"/>
      <c r="G16" s="34"/>
      <c r="H16" s="34"/>
      <c r="I16" s="34"/>
      <c r="J16" s="34"/>
      <c r="K16" s="34"/>
      <c r="L16" s="34"/>
      <c r="M16" s="34"/>
      <c r="N16" s="34"/>
      <c r="O16" s="34">
        <v>0</v>
      </c>
      <c r="P16" s="34">
        <v>0</v>
      </c>
      <c r="Q16" s="34">
        <v>0</v>
      </c>
      <c r="R16" s="34">
        <v>0</v>
      </c>
      <c r="S16" s="34">
        <v>0</v>
      </c>
    </row>
    <row r="17" spans="2:19">
      <c r="B17" s="5">
        <v>2008</v>
      </c>
      <c r="C17" s="33"/>
      <c r="D17" s="33"/>
      <c r="E17" s="34"/>
      <c r="F17" s="34"/>
      <c r="G17" s="34"/>
      <c r="H17" s="34"/>
      <c r="I17" s="34"/>
      <c r="J17" s="34"/>
      <c r="K17" s="34"/>
      <c r="L17" s="34"/>
      <c r="M17" s="34"/>
      <c r="N17" s="34"/>
      <c r="O17" s="34">
        <v>0</v>
      </c>
      <c r="P17" s="34">
        <v>0</v>
      </c>
      <c r="Q17" s="34">
        <v>0</v>
      </c>
      <c r="R17" s="34">
        <v>0</v>
      </c>
      <c r="S17" s="34">
        <v>0</v>
      </c>
    </row>
    <row r="18" spans="2:19">
      <c r="B18" s="5">
        <v>2007</v>
      </c>
      <c r="C18" s="33"/>
      <c r="D18" s="34"/>
      <c r="E18" s="34"/>
      <c r="F18" s="34"/>
      <c r="G18" s="34"/>
      <c r="H18" s="34"/>
      <c r="I18" s="34"/>
      <c r="J18" s="34"/>
      <c r="K18" s="34"/>
      <c r="L18" s="34"/>
      <c r="M18" s="34"/>
      <c r="N18" s="34"/>
      <c r="O18" s="34">
        <v>0</v>
      </c>
      <c r="P18" s="34">
        <v>0</v>
      </c>
      <c r="Q18" s="34">
        <v>0</v>
      </c>
      <c r="R18" s="34">
        <v>0</v>
      </c>
      <c r="S18" s="34">
        <v>0</v>
      </c>
    </row>
    <row r="19" spans="2:19">
      <c r="B19" s="5">
        <v>2006</v>
      </c>
      <c r="C19" s="34"/>
      <c r="D19" s="34"/>
      <c r="E19" s="34"/>
      <c r="F19" s="34"/>
      <c r="G19" s="34"/>
      <c r="H19" s="34"/>
      <c r="I19" s="34"/>
      <c r="J19" s="34"/>
      <c r="K19" s="34"/>
      <c r="L19" s="34"/>
      <c r="M19" s="34"/>
      <c r="N19" s="34"/>
      <c r="O19" s="34">
        <v>0</v>
      </c>
      <c r="P19" s="34">
        <v>0</v>
      </c>
      <c r="Q19" s="34">
        <v>0</v>
      </c>
      <c r="R19" s="34">
        <v>0</v>
      </c>
      <c r="S19" s="34">
        <v>0</v>
      </c>
    </row>
    <row r="20" spans="2:19">
      <c r="B20" s="5">
        <v>2005</v>
      </c>
      <c r="C20" s="34"/>
      <c r="D20" s="34"/>
      <c r="E20" s="34"/>
      <c r="F20" s="34"/>
      <c r="G20" s="34"/>
      <c r="H20" s="34"/>
      <c r="I20" s="34"/>
      <c r="J20" s="34"/>
      <c r="K20" s="34"/>
      <c r="L20" s="34"/>
      <c r="M20" s="34"/>
      <c r="N20" s="34"/>
      <c r="O20" s="34">
        <v>0</v>
      </c>
      <c r="P20" s="34">
        <v>0</v>
      </c>
      <c r="Q20" s="34">
        <v>0</v>
      </c>
      <c r="R20" s="34">
        <v>0</v>
      </c>
      <c r="S20" s="34">
        <v>0</v>
      </c>
    </row>
    <row r="21" spans="2:19">
      <c r="B21" s="5">
        <v>2004</v>
      </c>
      <c r="C21" s="34"/>
      <c r="D21" s="34"/>
      <c r="E21" s="34"/>
      <c r="F21" s="34"/>
      <c r="G21" s="34"/>
      <c r="H21" s="34"/>
      <c r="I21" s="34"/>
      <c r="J21" s="34"/>
      <c r="K21" s="34"/>
      <c r="L21" s="34"/>
      <c r="M21" s="34"/>
      <c r="N21" s="34"/>
      <c r="O21" s="34">
        <v>0</v>
      </c>
      <c r="P21" s="34">
        <v>0</v>
      </c>
      <c r="Q21" s="34">
        <v>0</v>
      </c>
      <c r="R21" s="34">
        <v>0</v>
      </c>
      <c r="S21" s="34">
        <v>0</v>
      </c>
    </row>
    <row r="22" spans="2:19">
      <c r="B22" s="5">
        <v>2003</v>
      </c>
      <c r="C22" s="34"/>
      <c r="D22" s="34"/>
      <c r="E22" s="34"/>
      <c r="F22" s="34"/>
      <c r="G22" s="34"/>
      <c r="H22" s="34"/>
      <c r="I22" s="34"/>
      <c r="J22" s="34"/>
      <c r="K22" s="34"/>
      <c r="L22" s="34"/>
      <c r="M22" s="34"/>
      <c r="N22" s="34"/>
      <c r="O22" s="34">
        <v>0</v>
      </c>
      <c r="P22" s="34">
        <v>0</v>
      </c>
      <c r="Q22" s="34">
        <v>0</v>
      </c>
      <c r="R22" s="34">
        <v>0</v>
      </c>
      <c r="S22" s="34">
        <v>0</v>
      </c>
    </row>
    <row r="23" spans="2:19">
      <c r="B23" s="5">
        <v>2002</v>
      </c>
      <c r="C23" s="34"/>
      <c r="D23" s="34"/>
      <c r="E23" s="34"/>
      <c r="F23" s="34"/>
      <c r="G23" s="34"/>
      <c r="H23" s="34"/>
      <c r="I23" s="34"/>
      <c r="J23" s="34"/>
      <c r="K23" s="34"/>
      <c r="L23" s="34"/>
      <c r="M23" s="34"/>
      <c r="N23" s="34"/>
      <c r="O23" s="34">
        <v>0</v>
      </c>
      <c r="P23" s="34">
        <v>0</v>
      </c>
      <c r="Q23" s="34">
        <v>0</v>
      </c>
      <c r="R23" s="34">
        <v>0</v>
      </c>
      <c r="S23" s="34">
        <v>0</v>
      </c>
    </row>
    <row r="24" spans="2:19">
      <c r="B24" s="5">
        <v>2001</v>
      </c>
      <c r="C24" s="34"/>
      <c r="D24" s="34"/>
      <c r="E24" s="34"/>
      <c r="F24" s="34"/>
      <c r="G24" s="34"/>
      <c r="H24" s="34"/>
      <c r="I24" s="34"/>
      <c r="J24" s="34"/>
      <c r="K24" s="34"/>
      <c r="L24" s="34"/>
      <c r="M24" s="34"/>
      <c r="N24" s="34"/>
      <c r="O24" s="34">
        <v>0</v>
      </c>
      <c r="P24" s="34">
        <v>0</v>
      </c>
      <c r="Q24" s="34">
        <v>0</v>
      </c>
      <c r="R24" s="34">
        <v>0</v>
      </c>
      <c r="S24" s="34">
        <v>0</v>
      </c>
    </row>
    <row r="25" spans="2:19">
      <c r="B25" s="5">
        <v>2000</v>
      </c>
      <c r="C25" s="34"/>
      <c r="D25" s="34"/>
      <c r="E25" s="34"/>
      <c r="F25" s="34"/>
      <c r="G25" s="34"/>
      <c r="H25" s="34"/>
      <c r="I25" s="34"/>
      <c r="J25" s="34"/>
      <c r="K25" s="34"/>
      <c r="L25" s="34"/>
      <c r="M25" s="34"/>
      <c r="N25" s="34"/>
      <c r="O25" s="34">
        <v>0</v>
      </c>
      <c r="P25" s="34">
        <v>0</v>
      </c>
      <c r="Q25" s="34">
        <v>0</v>
      </c>
      <c r="R25" s="34">
        <v>0</v>
      </c>
      <c r="S25" s="34">
        <v>0</v>
      </c>
    </row>
    <row r="26" spans="2:19">
      <c r="B26" s="5">
        <v>1999</v>
      </c>
      <c r="C26" s="34"/>
      <c r="D26" s="34"/>
      <c r="E26" s="34"/>
      <c r="F26" s="34"/>
      <c r="G26" s="34"/>
      <c r="H26" s="34"/>
      <c r="I26" s="34"/>
      <c r="J26" s="34"/>
      <c r="K26" s="34"/>
      <c r="L26" s="34"/>
      <c r="M26" s="34"/>
      <c r="N26" s="34"/>
      <c r="O26" s="34">
        <v>0</v>
      </c>
      <c r="P26" s="34">
        <v>0</v>
      </c>
      <c r="Q26" s="34">
        <v>0</v>
      </c>
      <c r="R26" s="34">
        <v>0</v>
      </c>
      <c r="S26" s="34">
        <v>0</v>
      </c>
    </row>
    <row r="27" spans="2:19">
      <c r="B27" s="5">
        <v>1998</v>
      </c>
      <c r="C27" s="34"/>
      <c r="D27" s="34"/>
      <c r="E27" s="34"/>
      <c r="F27" s="34"/>
      <c r="G27" s="34"/>
      <c r="H27" s="34"/>
      <c r="I27" s="34"/>
      <c r="J27" s="34"/>
      <c r="K27" s="34"/>
      <c r="L27" s="34"/>
      <c r="M27" s="34"/>
      <c r="N27" s="34"/>
      <c r="O27" s="34">
        <v>0</v>
      </c>
      <c r="P27" s="34">
        <v>0</v>
      </c>
      <c r="Q27" s="34">
        <v>0</v>
      </c>
      <c r="R27" s="34">
        <v>0</v>
      </c>
      <c r="S27" s="34">
        <v>0</v>
      </c>
    </row>
    <row r="28" spans="2:19">
      <c r="B28" s="5">
        <v>1997</v>
      </c>
      <c r="C28" s="34"/>
      <c r="D28" s="34"/>
      <c r="E28" s="34"/>
      <c r="F28" s="34"/>
      <c r="G28" s="34"/>
      <c r="H28" s="34"/>
      <c r="I28" s="34"/>
      <c r="J28" s="34"/>
      <c r="K28" s="34"/>
      <c r="L28" s="34"/>
      <c r="M28" s="34"/>
      <c r="N28" s="34"/>
      <c r="O28" s="34">
        <v>0</v>
      </c>
      <c r="P28" s="34">
        <v>0</v>
      </c>
      <c r="Q28" s="34">
        <v>0</v>
      </c>
      <c r="R28" s="34">
        <v>0</v>
      </c>
      <c r="S28" s="34">
        <v>0</v>
      </c>
    </row>
    <row r="29" spans="2:19">
      <c r="B29" s="5">
        <v>1996</v>
      </c>
      <c r="C29" s="34"/>
      <c r="D29" s="34"/>
      <c r="E29" s="34"/>
      <c r="F29" s="34"/>
      <c r="G29" s="34"/>
      <c r="H29" s="34"/>
      <c r="I29" s="34"/>
      <c r="J29" s="34"/>
      <c r="K29" s="34"/>
      <c r="L29" s="34"/>
      <c r="M29" s="34"/>
      <c r="N29" s="34"/>
      <c r="O29" s="34">
        <v>0</v>
      </c>
      <c r="P29" s="34">
        <v>0</v>
      </c>
      <c r="Q29" s="34">
        <v>0</v>
      </c>
      <c r="R29" s="34">
        <v>0</v>
      </c>
      <c r="S29" s="34">
        <v>0</v>
      </c>
    </row>
    <row r="30" spans="2:19">
      <c r="B30" s="5">
        <v>1995</v>
      </c>
      <c r="C30" s="34"/>
      <c r="D30" s="34"/>
      <c r="E30" s="34"/>
      <c r="F30" s="34"/>
      <c r="G30" s="34"/>
      <c r="H30" s="34"/>
      <c r="I30" s="34"/>
      <c r="J30" s="34"/>
      <c r="K30" s="34"/>
      <c r="L30" s="34"/>
      <c r="M30" s="34"/>
      <c r="N30" s="34"/>
      <c r="O30" s="34">
        <v>0</v>
      </c>
      <c r="P30" s="34">
        <v>0</v>
      </c>
      <c r="Q30" s="34">
        <v>0</v>
      </c>
      <c r="R30" s="34">
        <v>0</v>
      </c>
      <c r="S30" s="34">
        <v>0</v>
      </c>
    </row>
    <row r="31" spans="2:19">
      <c r="B31" s="5">
        <v>1994</v>
      </c>
      <c r="C31" s="34"/>
      <c r="D31" s="34"/>
      <c r="E31" s="34"/>
      <c r="F31" s="34"/>
      <c r="G31" s="34"/>
      <c r="H31" s="34"/>
      <c r="I31" s="34"/>
      <c r="J31" s="34"/>
      <c r="K31" s="34"/>
      <c r="L31" s="34"/>
      <c r="M31" s="34"/>
      <c r="N31" s="34"/>
      <c r="O31" s="34">
        <v>0</v>
      </c>
      <c r="P31" s="34">
        <v>0</v>
      </c>
      <c r="Q31" s="34">
        <v>0</v>
      </c>
      <c r="R31" s="34">
        <v>0</v>
      </c>
      <c r="S31" s="34">
        <v>0</v>
      </c>
    </row>
    <row r="32" spans="2:19">
      <c r="B32" s="5">
        <v>1993</v>
      </c>
      <c r="C32" s="34"/>
      <c r="D32" s="34"/>
      <c r="E32" s="34"/>
      <c r="F32" s="34"/>
      <c r="G32" s="34"/>
      <c r="H32" s="34"/>
      <c r="I32" s="34"/>
      <c r="J32" s="34"/>
      <c r="K32" s="34"/>
      <c r="L32" s="34"/>
      <c r="M32" s="34"/>
      <c r="N32" s="34"/>
      <c r="O32" s="34">
        <v>0</v>
      </c>
      <c r="P32" s="34">
        <v>0</v>
      </c>
      <c r="Q32" s="34">
        <v>0</v>
      </c>
      <c r="R32" s="34">
        <v>0</v>
      </c>
      <c r="S32" s="34">
        <v>0</v>
      </c>
    </row>
    <row r="33" spans="2:19">
      <c r="B33" s="5">
        <v>1992</v>
      </c>
      <c r="C33" s="34"/>
      <c r="D33" s="34"/>
      <c r="E33" s="34">
        <v>31964.349999999995</v>
      </c>
      <c r="F33" s="34">
        <v>31964.349999999995</v>
      </c>
      <c r="G33" s="34">
        <v>31964.349999999995</v>
      </c>
      <c r="H33" s="34">
        <v>31964.349999999995</v>
      </c>
      <c r="I33" s="34">
        <v>31964.349999999995</v>
      </c>
      <c r="J33" s="34">
        <v>31964.349999999995</v>
      </c>
      <c r="K33" s="34">
        <v>31964.349999999995</v>
      </c>
      <c r="L33" s="34">
        <v>31964.349999999995</v>
      </c>
      <c r="M33" s="34">
        <v>31964.349999999995</v>
      </c>
      <c r="N33" s="34">
        <v>31964.349999999995</v>
      </c>
      <c r="O33" s="34">
        <v>31964.349999999995</v>
      </c>
      <c r="P33" s="34">
        <v>31964.349999999995</v>
      </c>
      <c r="Q33" s="34">
        <v>31964.349999999995</v>
      </c>
      <c r="R33" s="34">
        <v>31964.349999999995</v>
      </c>
      <c r="S33" s="34">
        <v>31964.349999999995</v>
      </c>
    </row>
    <row r="34" spans="2:19">
      <c r="B34" s="5">
        <v>1991</v>
      </c>
      <c r="C34" s="34"/>
      <c r="D34" s="34"/>
      <c r="E34" s="34">
        <v>4626.17</v>
      </c>
      <c r="F34" s="34">
        <v>4626.17</v>
      </c>
      <c r="G34" s="34">
        <v>4626.17</v>
      </c>
      <c r="H34" s="34">
        <v>4626.17</v>
      </c>
      <c r="I34" s="34">
        <v>4626.17</v>
      </c>
      <c r="J34" s="34">
        <v>4626.17</v>
      </c>
      <c r="K34" s="34">
        <v>4626.17</v>
      </c>
      <c r="L34" s="34">
        <v>4626.17</v>
      </c>
      <c r="M34" s="34">
        <v>4626.17</v>
      </c>
      <c r="N34" s="34">
        <v>4626.17</v>
      </c>
      <c r="O34" s="34">
        <v>4626.17</v>
      </c>
      <c r="P34" s="34">
        <v>4626.17</v>
      </c>
      <c r="Q34" s="34">
        <v>4626.17</v>
      </c>
      <c r="R34" s="34">
        <v>4626.17</v>
      </c>
      <c r="S34" s="34">
        <v>4626.17</v>
      </c>
    </row>
    <row r="35" spans="2:19">
      <c r="B35" s="5">
        <v>1990</v>
      </c>
      <c r="C35" s="34"/>
      <c r="D35" s="34"/>
      <c r="E35" s="34"/>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c r="D36" s="34"/>
      <c r="E36" s="34">
        <v>563.95000000000005</v>
      </c>
      <c r="F36" s="34">
        <v>563.95000000000005</v>
      </c>
      <c r="G36" s="34">
        <v>563.95000000000005</v>
      </c>
      <c r="H36" s="34">
        <v>563.95000000000005</v>
      </c>
      <c r="I36" s="34">
        <v>563.95000000000005</v>
      </c>
      <c r="J36" s="34">
        <v>563.95000000000005</v>
      </c>
      <c r="K36" s="34">
        <v>563.95000000000005</v>
      </c>
      <c r="L36" s="34">
        <v>563.95000000000005</v>
      </c>
      <c r="M36" s="34">
        <v>563.95000000000005</v>
      </c>
      <c r="N36" s="34">
        <v>563.95000000000005</v>
      </c>
      <c r="O36" s="34">
        <v>563.95000000000005</v>
      </c>
      <c r="P36" s="34">
        <v>563.95000000000005</v>
      </c>
      <c r="Q36" s="34">
        <v>563.95000000000005</v>
      </c>
      <c r="R36" s="34">
        <v>563.95000000000005</v>
      </c>
      <c r="S36" s="34">
        <v>563.95000000000005</v>
      </c>
    </row>
    <row r="37" spans="2:19">
      <c r="B37" s="5">
        <v>1988</v>
      </c>
      <c r="C37" s="34"/>
      <c r="D37" s="34"/>
      <c r="E37" s="34">
        <v>0.51</v>
      </c>
      <c r="F37" s="34">
        <v>0.51</v>
      </c>
      <c r="G37" s="34">
        <v>0.51</v>
      </c>
      <c r="H37" s="34">
        <v>0.51</v>
      </c>
      <c r="I37" s="34">
        <v>0.51</v>
      </c>
      <c r="J37" s="34">
        <v>0.51</v>
      </c>
      <c r="K37" s="34">
        <v>0.51</v>
      </c>
      <c r="L37" s="34">
        <v>0.51</v>
      </c>
      <c r="M37" s="34">
        <v>0.51</v>
      </c>
      <c r="N37" s="34">
        <v>0.51</v>
      </c>
      <c r="O37" s="34">
        <v>0.51</v>
      </c>
      <c r="P37" s="34">
        <v>0.51</v>
      </c>
      <c r="Q37" s="34">
        <v>0.51</v>
      </c>
      <c r="R37" s="34">
        <v>0.51</v>
      </c>
      <c r="S37" s="34">
        <v>0.51</v>
      </c>
    </row>
    <row r="38" spans="2:19">
      <c r="B38" s="5">
        <v>1987</v>
      </c>
      <c r="C38" s="34"/>
      <c r="D38" s="34"/>
      <c r="E38" s="34">
        <v>6017.42</v>
      </c>
      <c r="F38" s="34">
        <v>6017.42</v>
      </c>
      <c r="G38" s="34">
        <v>6017.42</v>
      </c>
      <c r="H38" s="34">
        <v>6017.42</v>
      </c>
      <c r="I38" s="34">
        <v>6017.42</v>
      </c>
      <c r="J38" s="34">
        <v>6017.42</v>
      </c>
      <c r="K38" s="34">
        <v>6017.42</v>
      </c>
      <c r="L38" s="34">
        <v>6017.42</v>
      </c>
      <c r="M38" s="34">
        <v>6017.42</v>
      </c>
      <c r="N38" s="34">
        <v>6017.42</v>
      </c>
      <c r="O38" s="34">
        <v>6017.42</v>
      </c>
      <c r="P38" s="34">
        <v>6017.42</v>
      </c>
      <c r="Q38" s="34">
        <v>6017.42</v>
      </c>
      <c r="R38" s="34">
        <v>6017.42</v>
      </c>
      <c r="S38" s="34">
        <v>6017.42</v>
      </c>
    </row>
    <row r="39" spans="2:19">
      <c r="B39" s="5">
        <v>1986</v>
      </c>
      <c r="C39" s="34"/>
      <c r="D39" s="34"/>
      <c r="E39" s="34">
        <v>5019.87</v>
      </c>
      <c r="F39" s="34">
        <v>5019.87</v>
      </c>
      <c r="G39" s="34">
        <v>5019.87</v>
      </c>
      <c r="H39" s="34">
        <v>5019.87</v>
      </c>
      <c r="I39" s="34">
        <v>5019.87</v>
      </c>
      <c r="J39" s="34">
        <v>5019.87</v>
      </c>
      <c r="K39" s="34">
        <v>5019.87</v>
      </c>
      <c r="L39" s="34">
        <v>5019.87</v>
      </c>
      <c r="M39" s="34">
        <v>5019.87</v>
      </c>
      <c r="N39" s="34">
        <v>5019.87</v>
      </c>
      <c r="O39" s="34">
        <v>5019.87</v>
      </c>
      <c r="P39" s="34">
        <v>5019.87</v>
      </c>
      <c r="Q39" s="34">
        <v>5019.87</v>
      </c>
      <c r="R39" s="34">
        <v>5019.87</v>
      </c>
      <c r="S39" s="34">
        <v>5019.87</v>
      </c>
    </row>
    <row r="40" spans="2:19">
      <c r="B40" s="5">
        <v>1985</v>
      </c>
      <c r="C40" s="34"/>
      <c r="D40" s="34"/>
      <c r="E40" s="34"/>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c r="D41" s="34"/>
      <c r="E41" s="34">
        <v>511.17</v>
      </c>
      <c r="F41" s="34">
        <v>511.17</v>
      </c>
      <c r="G41" s="34">
        <v>511.17</v>
      </c>
      <c r="H41" s="34">
        <v>511.17</v>
      </c>
      <c r="I41" s="34">
        <v>511.17</v>
      </c>
      <c r="J41" s="34">
        <v>511.17</v>
      </c>
      <c r="K41" s="34">
        <v>511.17</v>
      </c>
      <c r="L41" s="34">
        <v>511.17</v>
      </c>
      <c r="M41" s="34">
        <v>511.17</v>
      </c>
      <c r="N41" s="34">
        <v>511.17</v>
      </c>
      <c r="O41" s="34">
        <v>511.17</v>
      </c>
      <c r="P41" s="34">
        <v>511.17</v>
      </c>
      <c r="Q41" s="34">
        <v>511.17</v>
      </c>
      <c r="R41" s="34">
        <v>511.17</v>
      </c>
      <c r="S41" s="34">
        <v>511.17</v>
      </c>
    </row>
    <row r="42" spans="2:19">
      <c r="B42" s="5">
        <v>1983</v>
      </c>
      <c r="C42" s="34"/>
      <c r="D42" s="34"/>
      <c r="E42" s="34"/>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c r="D43" s="34"/>
      <c r="E43" s="34">
        <v>5266.73</v>
      </c>
      <c r="F43" s="34">
        <v>5266.73</v>
      </c>
      <c r="G43" s="34">
        <v>5266.73</v>
      </c>
      <c r="H43" s="34">
        <v>5266.73</v>
      </c>
      <c r="I43" s="34">
        <v>5266.73</v>
      </c>
      <c r="J43" s="34">
        <v>5266.73</v>
      </c>
      <c r="K43" s="34">
        <v>5266.73</v>
      </c>
      <c r="L43" s="34">
        <v>5266.73</v>
      </c>
      <c r="M43" s="34">
        <v>5266.73</v>
      </c>
      <c r="N43" s="34">
        <v>5266.73</v>
      </c>
      <c r="O43" s="34">
        <v>5266.73</v>
      </c>
      <c r="P43" s="34">
        <v>5266.73</v>
      </c>
      <c r="Q43" s="34">
        <v>5266.73</v>
      </c>
      <c r="R43" s="34">
        <v>5266.73</v>
      </c>
      <c r="S43" s="34">
        <v>5266.73</v>
      </c>
    </row>
    <row r="44" spans="2:19">
      <c r="B44" s="5">
        <v>1981</v>
      </c>
      <c r="C44" s="34"/>
      <c r="D44" s="34"/>
      <c r="E44" s="34">
        <v>9.1999999999999993</v>
      </c>
      <c r="F44" s="34">
        <v>9.1999999999999993</v>
      </c>
      <c r="G44" s="34">
        <v>9.1999999999999993</v>
      </c>
      <c r="H44" s="34">
        <v>9.1999999999999993</v>
      </c>
      <c r="I44" s="34">
        <v>9.1999999999999993</v>
      </c>
      <c r="J44" s="34">
        <v>9.1999999999999993</v>
      </c>
      <c r="K44" s="34">
        <v>9.1999999999999993</v>
      </c>
      <c r="L44" s="34">
        <v>9.1999999999999993</v>
      </c>
      <c r="M44" s="34">
        <v>9.1999999999999993</v>
      </c>
      <c r="N44" s="34">
        <v>9.1999999999999993</v>
      </c>
      <c r="O44" s="34">
        <v>9.1999999999999993</v>
      </c>
      <c r="P44" s="34">
        <v>9.1999999999999993</v>
      </c>
      <c r="Q44" s="34">
        <v>9.1999999999999993</v>
      </c>
      <c r="R44" s="34">
        <v>9.1999999999999993</v>
      </c>
      <c r="S44" s="34">
        <v>9.1999999999999993</v>
      </c>
    </row>
    <row r="45" spans="2:19">
      <c r="B45" s="5">
        <v>1980</v>
      </c>
      <c r="C45" s="34"/>
      <c r="D45" s="34"/>
      <c r="E45" s="34">
        <v>64.930000000000007</v>
      </c>
      <c r="F45" s="34">
        <v>64.930000000000007</v>
      </c>
      <c r="G45" s="34">
        <v>64.930000000000007</v>
      </c>
      <c r="H45" s="34">
        <v>64.930000000000007</v>
      </c>
      <c r="I45" s="34">
        <v>64.930000000000007</v>
      </c>
      <c r="J45" s="34">
        <v>64.930000000000007</v>
      </c>
      <c r="K45" s="34">
        <v>64.930000000000007</v>
      </c>
      <c r="L45" s="34">
        <v>64.930000000000007</v>
      </c>
      <c r="M45" s="34">
        <v>64.930000000000007</v>
      </c>
      <c r="N45" s="34">
        <v>64.930000000000007</v>
      </c>
      <c r="O45" s="34">
        <v>64.930000000000007</v>
      </c>
      <c r="P45" s="34">
        <v>64.930000000000007</v>
      </c>
      <c r="Q45" s="34">
        <v>64.930000000000007</v>
      </c>
      <c r="R45" s="34">
        <v>64.930000000000007</v>
      </c>
      <c r="S45" s="34">
        <v>64.930000000000007</v>
      </c>
    </row>
    <row r="46" spans="2:19">
      <c r="B46" s="5">
        <v>1979</v>
      </c>
      <c r="C46" s="34"/>
      <c r="D46" s="34"/>
      <c r="E46" s="34"/>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c r="D47" s="34"/>
      <c r="E47" s="34"/>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c r="D48" s="34"/>
      <c r="E48" s="34"/>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c r="D49" s="34"/>
      <c r="E49" s="34"/>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c r="D50" s="34"/>
      <c r="E50" s="34"/>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c r="D51" s="34"/>
      <c r="E51" s="34"/>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c r="D52" s="34"/>
      <c r="E52" s="34">
        <v>0.51</v>
      </c>
      <c r="F52" s="34">
        <v>0.51</v>
      </c>
      <c r="G52" s="34">
        <v>0.51</v>
      </c>
      <c r="H52" s="34">
        <v>0.51</v>
      </c>
      <c r="I52" s="34">
        <v>0.51</v>
      </c>
      <c r="J52" s="34">
        <v>0.51</v>
      </c>
      <c r="K52" s="34">
        <v>0.51</v>
      </c>
      <c r="L52" s="34">
        <v>0.51</v>
      </c>
      <c r="M52" s="34">
        <v>0.51</v>
      </c>
      <c r="N52" s="34">
        <v>0.51</v>
      </c>
      <c r="O52" s="34">
        <v>0.51</v>
      </c>
      <c r="P52" s="34">
        <v>0.51</v>
      </c>
      <c r="Q52" s="34">
        <v>0.51</v>
      </c>
      <c r="R52" s="34">
        <v>0.51</v>
      </c>
      <c r="S52" s="34">
        <v>0.51</v>
      </c>
    </row>
    <row r="53" spans="2:19">
      <c r="B53" s="5">
        <v>1972</v>
      </c>
      <c r="C53" s="34"/>
      <c r="D53" s="34"/>
      <c r="E53" s="34"/>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c r="D54" s="34"/>
      <c r="E54" s="34"/>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c r="D55" s="34"/>
      <c r="E55" s="34"/>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c r="D56" s="34"/>
      <c r="E56" s="34">
        <v>0.51</v>
      </c>
      <c r="F56" s="34">
        <v>0.51</v>
      </c>
      <c r="G56" s="34">
        <v>0.51</v>
      </c>
      <c r="H56" s="34">
        <v>0.51</v>
      </c>
      <c r="I56" s="34">
        <v>0.51</v>
      </c>
      <c r="J56" s="34">
        <v>0.51</v>
      </c>
      <c r="K56" s="34">
        <v>0.51</v>
      </c>
      <c r="L56" s="34">
        <v>0.51</v>
      </c>
      <c r="M56" s="34">
        <v>0.51</v>
      </c>
      <c r="N56" s="34">
        <v>0.51</v>
      </c>
      <c r="O56" s="34">
        <v>0.51</v>
      </c>
      <c r="P56" s="34">
        <v>0.51</v>
      </c>
      <c r="Q56" s="34">
        <v>0.51</v>
      </c>
      <c r="R56" s="34">
        <v>0.51</v>
      </c>
      <c r="S56" s="34">
        <v>0.51</v>
      </c>
    </row>
    <row r="57" spans="2:19">
      <c r="B57" s="5">
        <v>1968</v>
      </c>
      <c r="C57" s="34"/>
      <c r="D57" s="34"/>
      <c r="E57" s="34"/>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c r="D58" s="34"/>
      <c r="E58" s="34"/>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c r="D59" s="34"/>
      <c r="E59" s="34"/>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c r="D60" s="34"/>
      <c r="E60" s="34">
        <v>656.48</v>
      </c>
      <c r="F60" s="34">
        <v>656.48</v>
      </c>
      <c r="G60" s="34">
        <v>656.48</v>
      </c>
      <c r="H60" s="34">
        <v>656.48</v>
      </c>
      <c r="I60" s="34">
        <v>656.48</v>
      </c>
      <c r="J60" s="34">
        <v>656.48</v>
      </c>
      <c r="K60" s="34">
        <v>656.48</v>
      </c>
      <c r="L60" s="34">
        <v>656.48</v>
      </c>
      <c r="M60" s="34">
        <v>656.48</v>
      </c>
      <c r="N60" s="34">
        <v>656.48</v>
      </c>
      <c r="O60" s="34">
        <v>656.48</v>
      </c>
      <c r="P60" s="34">
        <v>656.48</v>
      </c>
      <c r="Q60" s="34">
        <v>656.48</v>
      </c>
      <c r="R60" s="34">
        <v>656.48</v>
      </c>
      <c r="S60" s="34">
        <v>656.48</v>
      </c>
    </row>
    <row r="61" spans="2:19">
      <c r="B61" s="5">
        <v>1964</v>
      </c>
      <c r="C61" s="34"/>
      <c r="D61" s="34"/>
      <c r="E61" s="34"/>
      <c r="F61" s="34"/>
      <c r="G61" s="34"/>
      <c r="H61" s="34"/>
      <c r="I61" s="34"/>
      <c r="J61" s="34"/>
      <c r="K61" s="34"/>
      <c r="L61" s="34"/>
      <c r="M61" s="34"/>
      <c r="N61" s="34"/>
      <c r="O61" s="34"/>
      <c r="P61" s="34"/>
      <c r="Q61" s="34"/>
      <c r="R61" s="34"/>
      <c r="S61" s="34">
        <v>0</v>
      </c>
    </row>
    <row r="62" spans="2:19">
      <c r="B62" s="5">
        <v>1963</v>
      </c>
      <c r="C62" s="34"/>
      <c r="D62" s="34"/>
      <c r="E62" s="34"/>
      <c r="F62" s="34"/>
      <c r="G62" s="34"/>
      <c r="H62" s="34"/>
      <c r="I62" s="34"/>
      <c r="J62" s="34"/>
      <c r="K62" s="34"/>
      <c r="L62" s="34"/>
      <c r="M62" s="34"/>
      <c r="N62" s="34"/>
      <c r="O62" s="34"/>
      <c r="P62" s="34"/>
      <c r="Q62" s="34"/>
      <c r="R62" s="34"/>
      <c r="S62" s="34">
        <v>0</v>
      </c>
    </row>
    <row r="63" spans="2:19">
      <c r="B63" s="5">
        <v>1962</v>
      </c>
      <c r="C63" s="34"/>
      <c r="D63" s="34"/>
      <c r="E63" s="34"/>
      <c r="F63" s="34"/>
      <c r="G63" s="34"/>
      <c r="H63" s="34"/>
      <c r="I63" s="34"/>
      <c r="J63" s="34"/>
      <c r="K63" s="34"/>
      <c r="L63" s="34"/>
      <c r="M63" s="34"/>
      <c r="N63" s="34"/>
      <c r="O63" s="34"/>
      <c r="P63" s="34"/>
      <c r="Q63" s="34"/>
      <c r="R63" s="34"/>
      <c r="S63" s="34">
        <v>0</v>
      </c>
    </row>
    <row r="64" spans="2:19">
      <c r="B64" s="5">
        <v>1961</v>
      </c>
      <c r="C64" s="34"/>
      <c r="D64" s="34"/>
      <c r="E64" s="34"/>
      <c r="F64" s="34"/>
      <c r="G64" s="34"/>
      <c r="H64" s="34"/>
      <c r="I64" s="34"/>
      <c r="J64" s="34"/>
      <c r="K64" s="34"/>
      <c r="L64" s="34"/>
      <c r="M64" s="34"/>
      <c r="N64" s="34"/>
      <c r="O64" s="34"/>
      <c r="P64" s="34"/>
      <c r="Q64" s="34"/>
      <c r="R64" s="34"/>
      <c r="S64" s="34">
        <v>0</v>
      </c>
    </row>
    <row r="65" spans="2:19">
      <c r="B65" s="5">
        <v>1960</v>
      </c>
      <c r="C65" s="34"/>
      <c r="D65" s="34"/>
      <c r="E65" s="34"/>
      <c r="F65" s="34"/>
      <c r="G65" s="34"/>
      <c r="H65" s="34"/>
      <c r="I65" s="34"/>
      <c r="J65" s="34"/>
      <c r="K65" s="34"/>
      <c r="L65" s="34"/>
      <c r="M65" s="34"/>
      <c r="N65" s="34"/>
      <c r="O65" s="34"/>
      <c r="P65" s="34"/>
      <c r="Q65" s="34"/>
      <c r="R65" s="34"/>
      <c r="S65" s="34">
        <v>0</v>
      </c>
    </row>
    <row r="66" spans="2:19">
      <c r="B66" s="5">
        <v>1959</v>
      </c>
      <c r="C66" s="34"/>
      <c r="D66" s="34"/>
      <c r="E66" s="34"/>
      <c r="F66" s="34"/>
      <c r="G66" s="34"/>
      <c r="H66" s="34"/>
      <c r="I66" s="34"/>
      <c r="J66" s="34"/>
      <c r="K66" s="34"/>
      <c r="L66" s="34"/>
      <c r="M66" s="34"/>
      <c r="N66" s="34"/>
      <c r="O66" s="34"/>
      <c r="P66" s="34"/>
      <c r="Q66" s="34"/>
      <c r="R66" s="34"/>
      <c r="S66" s="34">
        <v>0</v>
      </c>
    </row>
    <row r="67" spans="2:19">
      <c r="B67" s="5">
        <v>1958</v>
      </c>
      <c r="C67" s="34"/>
      <c r="D67" s="34"/>
      <c r="E67" s="34"/>
      <c r="F67" s="34"/>
      <c r="G67" s="34"/>
      <c r="H67" s="34"/>
      <c r="I67" s="34"/>
      <c r="J67" s="34"/>
      <c r="K67" s="34"/>
      <c r="L67" s="34"/>
      <c r="M67" s="34"/>
      <c r="N67" s="34"/>
      <c r="O67" s="34"/>
      <c r="P67" s="34"/>
      <c r="Q67" s="34"/>
      <c r="R67" s="34"/>
      <c r="S67" s="34">
        <v>0</v>
      </c>
    </row>
    <row r="68" spans="2:19">
      <c r="B68" s="5">
        <v>1957</v>
      </c>
      <c r="C68" s="34"/>
      <c r="D68" s="34"/>
      <c r="E68" s="34"/>
      <c r="F68" s="34"/>
      <c r="G68" s="34"/>
      <c r="H68" s="34"/>
      <c r="I68" s="34"/>
      <c r="J68" s="34"/>
      <c r="K68" s="34"/>
      <c r="L68" s="34"/>
      <c r="M68" s="34"/>
      <c r="N68" s="34"/>
      <c r="O68" s="34"/>
      <c r="P68" s="34"/>
      <c r="Q68" s="34"/>
      <c r="R68" s="34"/>
      <c r="S68" s="34">
        <v>0</v>
      </c>
    </row>
    <row r="69" spans="2:19">
      <c r="B69" s="5">
        <v>1956</v>
      </c>
      <c r="C69" s="34"/>
      <c r="D69" s="34"/>
      <c r="E69" s="34"/>
      <c r="F69" s="34"/>
      <c r="G69" s="34"/>
      <c r="H69" s="34"/>
      <c r="I69" s="34"/>
      <c r="J69" s="34"/>
      <c r="K69" s="34"/>
      <c r="L69" s="34"/>
      <c r="M69" s="34"/>
      <c r="N69" s="34"/>
      <c r="O69" s="34"/>
      <c r="P69" s="34"/>
      <c r="Q69" s="34"/>
      <c r="R69" s="34"/>
      <c r="S69" s="34">
        <v>0</v>
      </c>
    </row>
    <row r="70" spans="2:19">
      <c r="B70" s="5">
        <v>1955</v>
      </c>
      <c r="C70" s="34"/>
      <c r="D70" s="34"/>
      <c r="E70" s="34"/>
      <c r="F70" s="34"/>
      <c r="G70" s="34"/>
      <c r="H70" s="34"/>
      <c r="I70" s="34"/>
      <c r="J70" s="34"/>
      <c r="K70" s="34"/>
      <c r="L70" s="34"/>
      <c r="M70" s="34"/>
      <c r="N70" s="34"/>
      <c r="O70" s="34"/>
      <c r="P70" s="34"/>
      <c r="Q70" s="34"/>
      <c r="R70" s="34"/>
      <c r="S70" s="34">
        <v>0</v>
      </c>
    </row>
    <row r="71" spans="2:19">
      <c r="B71" s="5">
        <v>1954</v>
      </c>
      <c r="C71" s="34"/>
      <c r="D71" s="34"/>
      <c r="E71" s="34"/>
      <c r="F71" s="34"/>
      <c r="G71" s="34"/>
      <c r="H71" s="34"/>
      <c r="I71" s="34"/>
      <c r="J71" s="34"/>
      <c r="K71" s="34"/>
      <c r="L71" s="34"/>
      <c r="M71" s="34"/>
      <c r="N71" s="34"/>
      <c r="O71" s="34"/>
      <c r="P71" s="34"/>
      <c r="Q71" s="34"/>
      <c r="R71" s="34"/>
      <c r="S71" s="34">
        <v>0</v>
      </c>
    </row>
    <row r="72" spans="2:19">
      <c r="B72" s="5">
        <v>1953</v>
      </c>
      <c r="C72" s="34"/>
      <c r="D72" s="34"/>
      <c r="E72" s="34"/>
      <c r="F72" s="34"/>
      <c r="G72" s="34"/>
      <c r="H72" s="34"/>
      <c r="I72" s="34"/>
      <c r="J72" s="34"/>
      <c r="K72" s="34"/>
      <c r="L72" s="34"/>
      <c r="M72" s="34"/>
      <c r="N72" s="34"/>
      <c r="O72" s="34"/>
      <c r="P72" s="34"/>
      <c r="Q72" s="34"/>
      <c r="R72" s="34"/>
      <c r="S72" s="34">
        <v>0</v>
      </c>
    </row>
    <row r="73" spans="2:19">
      <c r="B73" s="5">
        <v>1952</v>
      </c>
      <c r="C73" s="34"/>
      <c r="D73" s="34"/>
      <c r="E73" s="34"/>
      <c r="F73" s="34"/>
      <c r="G73" s="34"/>
      <c r="H73" s="34"/>
      <c r="I73" s="34"/>
      <c r="J73" s="34"/>
      <c r="K73" s="34"/>
      <c r="L73" s="34"/>
      <c r="M73" s="34"/>
      <c r="N73" s="34"/>
      <c r="O73" s="34"/>
      <c r="P73" s="34"/>
      <c r="Q73" s="34"/>
      <c r="R73" s="34"/>
      <c r="S73" s="34">
        <v>0</v>
      </c>
    </row>
    <row r="74" spans="2:19">
      <c r="B74" s="5">
        <v>1951</v>
      </c>
      <c r="C74" s="34"/>
      <c r="D74" s="34"/>
      <c r="E74" s="34"/>
      <c r="F74" s="34"/>
      <c r="G74" s="34"/>
      <c r="H74" s="34"/>
      <c r="I74" s="34"/>
      <c r="J74" s="34"/>
      <c r="K74" s="34"/>
      <c r="L74" s="34"/>
      <c r="M74" s="34"/>
      <c r="N74" s="34"/>
      <c r="O74" s="34"/>
      <c r="P74" s="34"/>
      <c r="Q74" s="34"/>
      <c r="R74" s="34"/>
      <c r="S74" s="34">
        <v>0</v>
      </c>
    </row>
    <row r="75" spans="2:19">
      <c r="B75" s="5">
        <v>1950</v>
      </c>
      <c r="C75" s="34"/>
      <c r="D75" s="34"/>
      <c r="E75" s="34"/>
      <c r="F75" s="34"/>
      <c r="G75" s="34"/>
      <c r="H75" s="34"/>
      <c r="I75" s="34"/>
      <c r="J75" s="34"/>
      <c r="K75" s="34"/>
      <c r="L75" s="34"/>
      <c r="M75" s="34"/>
      <c r="N75" s="34"/>
      <c r="O75" s="34"/>
      <c r="P75" s="34"/>
      <c r="Q75" s="34"/>
      <c r="R75" s="34"/>
      <c r="S75" s="34">
        <v>0</v>
      </c>
    </row>
    <row r="76" spans="2:19">
      <c r="B76" s="5">
        <v>1949</v>
      </c>
      <c r="C76" s="34"/>
      <c r="D76" s="34"/>
      <c r="E76" s="34"/>
      <c r="F76" s="34"/>
      <c r="G76" s="34"/>
      <c r="H76" s="34"/>
      <c r="I76" s="34"/>
      <c r="J76" s="34"/>
      <c r="K76" s="34"/>
      <c r="L76" s="34"/>
      <c r="M76" s="34"/>
      <c r="N76" s="34"/>
      <c r="O76" s="34"/>
      <c r="P76" s="34"/>
      <c r="Q76" s="34"/>
      <c r="R76" s="34"/>
      <c r="S76" s="34">
        <v>0</v>
      </c>
    </row>
    <row r="77" spans="2:19">
      <c r="B77" s="5">
        <v>1948</v>
      </c>
      <c r="C77" s="34"/>
      <c r="D77" s="34"/>
      <c r="E77" s="34"/>
      <c r="F77" s="34"/>
      <c r="G77" s="34"/>
      <c r="H77" s="34"/>
      <c r="I77" s="34"/>
      <c r="J77" s="34"/>
      <c r="K77" s="34"/>
      <c r="L77" s="34"/>
      <c r="M77" s="34"/>
      <c r="N77" s="34"/>
      <c r="O77" s="34"/>
      <c r="P77" s="34"/>
      <c r="Q77" s="34"/>
      <c r="R77" s="34"/>
      <c r="S77" s="34">
        <v>0</v>
      </c>
    </row>
    <row r="78" spans="2:19">
      <c r="B78" s="5">
        <v>1947</v>
      </c>
      <c r="C78" s="34"/>
      <c r="D78" s="34"/>
      <c r="E78" s="34"/>
      <c r="F78" s="34"/>
      <c r="G78" s="34"/>
      <c r="H78" s="34"/>
      <c r="I78" s="34"/>
      <c r="J78" s="34"/>
      <c r="K78" s="34"/>
      <c r="L78" s="34"/>
      <c r="M78" s="34"/>
      <c r="N78" s="34"/>
      <c r="O78" s="34"/>
      <c r="P78" s="34"/>
      <c r="Q78" s="34"/>
      <c r="R78" s="34"/>
      <c r="S78" s="34">
        <v>0</v>
      </c>
    </row>
    <row r="79" spans="2:19">
      <c r="B79" s="5">
        <v>1946</v>
      </c>
      <c r="C79" s="34"/>
      <c r="D79" s="34"/>
      <c r="E79" s="34"/>
      <c r="F79" s="34"/>
      <c r="G79" s="34"/>
      <c r="H79" s="34"/>
      <c r="I79" s="34"/>
      <c r="J79" s="34"/>
      <c r="K79" s="34"/>
      <c r="L79" s="34"/>
      <c r="M79" s="34"/>
      <c r="N79" s="34"/>
      <c r="O79" s="34"/>
      <c r="P79" s="34"/>
      <c r="Q79" s="34"/>
      <c r="R79" s="34"/>
      <c r="S79" s="34">
        <v>0</v>
      </c>
    </row>
    <row r="80" spans="2:19">
      <c r="B80" s="5">
        <v>1945</v>
      </c>
      <c r="C80" s="34"/>
      <c r="D80" s="34"/>
      <c r="E80" s="34"/>
      <c r="F80" s="34"/>
      <c r="G80" s="34"/>
      <c r="H80" s="34"/>
      <c r="I80" s="34"/>
      <c r="J80" s="34"/>
      <c r="K80" s="34"/>
      <c r="L80" s="34"/>
      <c r="M80" s="34"/>
      <c r="N80" s="34"/>
      <c r="O80" s="34"/>
      <c r="P80" s="34"/>
      <c r="Q80" s="34"/>
      <c r="R80" s="34"/>
      <c r="S80" s="34">
        <v>0</v>
      </c>
    </row>
    <row r="81" spans="1:19">
      <c r="B81" s="5">
        <v>1944</v>
      </c>
      <c r="C81" s="34"/>
      <c r="D81" s="34"/>
      <c r="E81" s="34"/>
      <c r="F81" s="34"/>
      <c r="G81" s="34"/>
      <c r="H81" s="34"/>
      <c r="I81" s="34"/>
      <c r="J81" s="34"/>
      <c r="K81" s="34"/>
      <c r="L81" s="34"/>
      <c r="M81" s="34"/>
      <c r="N81" s="34"/>
      <c r="O81" s="34"/>
      <c r="P81" s="34"/>
      <c r="Q81" s="34"/>
      <c r="R81" s="34"/>
      <c r="S81" s="34">
        <v>0</v>
      </c>
    </row>
    <row r="82" spans="1:19">
      <c r="B82" s="5">
        <v>1943</v>
      </c>
      <c r="C82" s="34"/>
      <c r="D82" s="34"/>
      <c r="E82" s="34"/>
      <c r="F82" s="34"/>
      <c r="G82" s="34"/>
      <c r="H82" s="34"/>
      <c r="I82" s="34"/>
      <c r="J82" s="34"/>
      <c r="K82" s="34"/>
      <c r="L82" s="34"/>
      <c r="M82" s="34"/>
      <c r="N82" s="34"/>
      <c r="O82" s="34"/>
      <c r="P82" s="34"/>
      <c r="Q82" s="34"/>
      <c r="R82" s="34"/>
      <c r="S82" s="34">
        <v>0</v>
      </c>
    </row>
    <row r="83" spans="1:19">
      <c r="B83" s="5">
        <v>1942</v>
      </c>
      <c r="C83" s="34"/>
      <c r="D83" s="34"/>
      <c r="E83" s="34"/>
      <c r="F83" s="34"/>
      <c r="G83" s="34"/>
      <c r="H83" s="34"/>
      <c r="I83" s="34"/>
      <c r="J83" s="34"/>
      <c r="K83" s="34"/>
      <c r="L83" s="34"/>
      <c r="M83" s="34"/>
      <c r="N83" s="34"/>
      <c r="O83" s="34"/>
      <c r="P83" s="34"/>
      <c r="Q83" s="34"/>
      <c r="R83" s="34"/>
      <c r="S83" s="34">
        <v>0</v>
      </c>
    </row>
    <row r="84" spans="1:19">
      <c r="B84" s="5">
        <v>1941</v>
      </c>
      <c r="C84" s="34"/>
      <c r="D84" s="34"/>
      <c r="E84" s="34"/>
      <c r="F84" s="34"/>
      <c r="G84" s="34"/>
      <c r="H84" s="34"/>
      <c r="I84" s="34"/>
      <c r="J84" s="34"/>
      <c r="K84" s="34"/>
      <c r="L84" s="34"/>
      <c r="M84" s="34"/>
      <c r="N84" s="34"/>
      <c r="O84" s="34"/>
      <c r="P84" s="34"/>
      <c r="Q84" s="34"/>
      <c r="R84" s="34"/>
      <c r="S84" s="34">
        <v>0</v>
      </c>
    </row>
    <row r="85" spans="1:19">
      <c r="B85" s="5">
        <v>1940</v>
      </c>
      <c r="C85" s="34"/>
      <c r="D85" s="34"/>
      <c r="E85" s="34"/>
      <c r="F85" s="34"/>
      <c r="G85" s="34"/>
      <c r="H85" s="34"/>
      <c r="I85" s="34"/>
      <c r="J85" s="34"/>
      <c r="K85" s="34"/>
      <c r="L85" s="34"/>
      <c r="M85" s="34"/>
      <c r="N85" s="34"/>
      <c r="O85" s="34"/>
      <c r="P85" s="34"/>
      <c r="Q85" s="34"/>
      <c r="R85" s="34"/>
      <c r="S85" s="34">
        <v>0</v>
      </c>
    </row>
    <row r="86" spans="1:19">
      <c r="B86" s="5">
        <v>1939</v>
      </c>
      <c r="C86" s="34"/>
      <c r="D86" s="34"/>
      <c r="E86" s="34"/>
      <c r="F86" s="34"/>
      <c r="G86" s="34"/>
      <c r="H86" s="34"/>
      <c r="I86" s="34"/>
      <c r="J86" s="34"/>
      <c r="K86" s="34"/>
      <c r="L86" s="34"/>
      <c r="M86" s="34"/>
      <c r="N86" s="34"/>
      <c r="O86" s="34"/>
      <c r="P86" s="34"/>
      <c r="Q86" s="34"/>
      <c r="R86" s="34"/>
      <c r="S86" s="34">
        <v>0</v>
      </c>
    </row>
    <row r="87" spans="1:19">
      <c r="B87" s="5">
        <v>1938</v>
      </c>
      <c r="C87" s="34"/>
      <c r="D87" s="34"/>
      <c r="E87" s="34"/>
      <c r="F87" s="34"/>
      <c r="G87" s="34"/>
      <c r="H87" s="34"/>
      <c r="I87" s="34"/>
      <c r="J87" s="34"/>
      <c r="K87" s="34"/>
      <c r="L87" s="34"/>
      <c r="M87" s="34"/>
      <c r="N87" s="34"/>
      <c r="O87" s="34"/>
      <c r="P87" s="34"/>
      <c r="Q87" s="34"/>
      <c r="R87" s="34"/>
      <c r="S87" s="34">
        <v>0</v>
      </c>
    </row>
    <row r="88" spans="1:19">
      <c r="B88" s="5">
        <v>1937</v>
      </c>
      <c r="C88" s="34"/>
      <c r="D88" s="34"/>
      <c r="E88" s="34"/>
      <c r="F88" s="34"/>
      <c r="G88" s="34"/>
      <c r="H88" s="34"/>
      <c r="I88" s="34"/>
      <c r="J88" s="34"/>
      <c r="K88" s="34"/>
      <c r="L88" s="34"/>
      <c r="M88" s="34"/>
      <c r="N88" s="34"/>
      <c r="O88" s="34"/>
      <c r="P88" s="34"/>
      <c r="Q88" s="34"/>
      <c r="R88" s="34"/>
      <c r="S88" s="34">
        <v>0</v>
      </c>
    </row>
    <row r="89" spans="1:19">
      <c r="B89" s="5">
        <v>1936</v>
      </c>
      <c r="C89" s="34"/>
      <c r="D89" s="34"/>
      <c r="E89" s="34"/>
      <c r="F89" s="34"/>
      <c r="G89" s="34"/>
      <c r="H89" s="34"/>
      <c r="I89" s="34"/>
      <c r="J89" s="34"/>
      <c r="K89" s="34"/>
      <c r="L89" s="34"/>
      <c r="M89" s="34"/>
      <c r="N89" s="34"/>
      <c r="O89" s="34"/>
      <c r="P89" s="34"/>
      <c r="Q89" s="34"/>
      <c r="R89" s="34"/>
      <c r="S89" s="34">
        <v>0</v>
      </c>
    </row>
    <row r="90" spans="1:19">
      <c r="B90" s="5">
        <v>1935</v>
      </c>
      <c r="C90" s="34"/>
      <c r="D90" s="34"/>
      <c r="E90" s="34"/>
      <c r="F90" s="34"/>
      <c r="G90" s="34"/>
      <c r="H90" s="34"/>
      <c r="I90" s="34"/>
      <c r="J90" s="34"/>
      <c r="K90" s="34"/>
      <c r="L90" s="34"/>
      <c r="M90" s="34"/>
      <c r="N90" s="34"/>
      <c r="O90" s="34"/>
      <c r="P90" s="34"/>
      <c r="Q90" s="34"/>
      <c r="R90" s="34"/>
      <c r="S90" s="34">
        <v>0</v>
      </c>
    </row>
    <row r="91" spans="1:19">
      <c r="B91" s="5">
        <v>1934</v>
      </c>
      <c r="C91" s="34"/>
      <c r="D91" s="34"/>
      <c r="E91" s="34"/>
      <c r="F91" s="34"/>
      <c r="G91" s="34"/>
      <c r="H91" s="34"/>
      <c r="I91" s="34"/>
      <c r="J91" s="34"/>
      <c r="K91" s="34"/>
      <c r="L91" s="34"/>
      <c r="M91" s="34"/>
      <c r="N91" s="34"/>
      <c r="O91" s="34"/>
      <c r="P91" s="34"/>
      <c r="Q91" s="34"/>
      <c r="R91" s="34"/>
      <c r="S91" s="34">
        <v>0</v>
      </c>
    </row>
    <row r="92" spans="1:19">
      <c r="B92" s="5">
        <v>1933</v>
      </c>
      <c r="C92" s="34"/>
      <c r="D92" s="34"/>
      <c r="E92" s="34"/>
      <c r="F92" s="34"/>
      <c r="G92" s="34"/>
      <c r="H92" s="34"/>
      <c r="I92" s="34"/>
      <c r="J92" s="34"/>
      <c r="K92" s="34"/>
      <c r="L92" s="34"/>
      <c r="M92" s="34"/>
      <c r="N92" s="34"/>
      <c r="O92" s="34"/>
      <c r="P92" s="34"/>
      <c r="Q92" s="34"/>
      <c r="R92" s="34"/>
      <c r="S92" s="34">
        <v>0</v>
      </c>
    </row>
    <row r="93" spans="1:19">
      <c r="B93" s="5">
        <v>1932</v>
      </c>
      <c r="C93" s="34"/>
      <c r="D93" s="34"/>
      <c r="E93" s="34"/>
      <c r="F93" s="34"/>
      <c r="G93" s="34"/>
      <c r="H93" s="34"/>
      <c r="I93" s="34"/>
      <c r="J93" s="34"/>
      <c r="K93" s="34"/>
      <c r="L93" s="34"/>
      <c r="M93" s="34"/>
      <c r="N93" s="34"/>
      <c r="O93" s="34"/>
      <c r="P93" s="34"/>
      <c r="Q93" s="34"/>
      <c r="R93" s="34"/>
      <c r="S93" s="34">
        <v>0</v>
      </c>
    </row>
    <row r="94" spans="1:19">
      <c r="B94" s="5">
        <v>1931</v>
      </c>
      <c r="C94" s="34"/>
      <c r="D94" s="34"/>
      <c r="E94" s="34"/>
      <c r="F94" s="34"/>
      <c r="G94" s="34"/>
      <c r="H94" s="34"/>
      <c r="I94" s="34"/>
      <c r="J94" s="34"/>
      <c r="K94" s="34"/>
      <c r="L94" s="34"/>
      <c r="M94" s="34"/>
      <c r="N94" s="34"/>
      <c r="O94" s="34"/>
      <c r="P94" s="34"/>
      <c r="Q94" s="34"/>
      <c r="R94" s="34"/>
      <c r="S94" s="34">
        <v>0</v>
      </c>
    </row>
    <row r="95" spans="1:19">
      <c r="B95" s="54">
        <v>1930</v>
      </c>
      <c r="C95" s="34"/>
      <c r="D95" s="34"/>
      <c r="E95" s="34"/>
      <c r="F95" s="34"/>
      <c r="G95" s="34"/>
      <c r="H95" s="34"/>
      <c r="I95" s="34"/>
      <c r="J95" s="34"/>
      <c r="K95" s="34"/>
      <c r="L95" s="34"/>
      <c r="M95" s="34"/>
      <c r="N95" s="34"/>
      <c r="O95" s="34"/>
      <c r="P95" s="34"/>
      <c r="Q95" s="34"/>
      <c r="R95" s="34"/>
      <c r="S95" s="34">
        <v>0</v>
      </c>
    </row>
    <row r="96" spans="1:19">
      <c r="A96" s="8" t="s">
        <v>179</v>
      </c>
      <c r="B96" s="6" t="s">
        <v>180</v>
      </c>
      <c r="C96" s="7">
        <f>SUM(C19:C95)</f>
        <v>0</v>
      </c>
      <c r="D96" s="7">
        <f>SUM(D18:D95)</f>
        <v>0</v>
      </c>
      <c r="E96" s="7">
        <f>SUM(E17:E95)</f>
        <v>54701.8</v>
      </c>
      <c r="F96" s="7">
        <f>SUM(F16:F95)</f>
        <v>54701.8</v>
      </c>
      <c r="G96" s="7">
        <f>SUM(G15:G95)</f>
        <v>54701.8</v>
      </c>
      <c r="H96" s="7">
        <f>SUM(H9:H95)</f>
        <v>54990.34</v>
      </c>
      <c r="I96" s="7">
        <f>SUM(I9:I95)</f>
        <v>54990.34</v>
      </c>
      <c r="J96" s="7">
        <f t="shared" ref="J96:L96" si="0">SUM(J9:J95)</f>
        <v>54990.34</v>
      </c>
      <c r="K96" s="7">
        <f>SUM(K9:K95)</f>
        <v>54990.34</v>
      </c>
      <c r="L96" s="7">
        <f t="shared" si="0"/>
        <v>54990.34</v>
      </c>
      <c r="M96" s="7">
        <f>SUM(M9:M95)</f>
        <v>58475.34</v>
      </c>
      <c r="N96" s="10">
        <f>SUM(N5:N95)</f>
        <v>58621.83</v>
      </c>
      <c r="O96" s="10">
        <f>SUM(O5:O95)</f>
        <v>58618.649999999994</v>
      </c>
      <c r="P96" s="10">
        <f>SUM(P5:P95)</f>
        <v>58618.649999999994</v>
      </c>
      <c r="Q96" s="10">
        <f>SUM(Q5:Q95)</f>
        <v>58618.649999999994</v>
      </c>
      <c r="R96" s="10">
        <f>SUM(R3:R95)</f>
        <v>58618.649999999994</v>
      </c>
      <c r="S96" s="10">
        <f>SUM(S3:S95)</f>
        <v>58618.649999999994</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3821.9999999999995</v>
      </c>
      <c r="N294" s="34">
        <v>3821.9999999999995</v>
      </c>
      <c r="O294" s="34">
        <v>3821.9999999999995</v>
      </c>
      <c r="P294" s="34">
        <v>3821.9999999999995</v>
      </c>
      <c r="Q294" s="34">
        <v>3821.9999999999995</v>
      </c>
      <c r="R294" s="34">
        <v>3502.9978980556998</v>
      </c>
      <c r="S294" s="34">
        <v>3502.9978980556998</v>
      </c>
    </row>
    <row r="295" spans="1:19">
      <c r="B295" s="5">
        <v>2015</v>
      </c>
      <c r="C295" s="33"/>
      <c r="D295" s="33"/>
      <c r="E295" s="33"/>
      <c r="F295" s="33"/>
      <c r="G295" s="33"/>
      <c r="H295" s="33"/>
      <c r="I295" s="33"/>
      <c r="J295" s="33"/>
      <c r="K295" s="33"/>
      <c r="L295" s="34">
        <v>36658.769</v>
      </c>
      <c r="M295" s="34">
        <v>36658.768999999993</v>
      </c>
      <c r="N295" s="34">
        <v>36658.769</v>
      </c>
      <c r="O295" s="34">
        <v>36658.769</v>
      </c>
      <c r="P295" s="34">
        <v>36658.769</v>
      </c>
      <c r="Q295" s="34">
        <v>36658.769</v>
      </c>
      <c r="R295" s="34">
        <v>33599.055665177781</v>
      </c>
      <c r="S295" s="34">
        <v>33599.055665177781</v>
      </c>
    </row>
    <row r="296" spans="1:19">
      <c r="B296" s="5">
        <v>2014</v>
      </c>
      <c r="C296" s="33"/>
      <c r="D296" s="33"/>
      <c r="E296" s="33"/>
      <c r="F296" s="33"/>
      <c r="G296" s="33"/>
      <c r="H296" s="33"/>
      <c r="I296" s="33"/>
      <c r="J296" s="33"/>
      <c r="K296" s="34"/>
      <c r="L296" s="34"/>
      <c r="M296" s="34"/>
      <c r="N296" s="34"/>
      <c r="O296" s="34"/>
      <c r="P296" s="34"/>
      <c r="Q296" s="34"/>
      <c r="R296" s="34"/>
      <c r="S296" s="34">
        <v>0</v>
      </c>
    </row>
    <row r="297" spans="1:19">
      <c r="B297" s="5">
        <v>2013</v>
      </c>
      <c r="C297" s="33"/>
      <c r="D297" s="33"/>
      <c r="E297" s="33"/>
      <c r="F297" s="33"/>
      <c r="G297" s="33"/>
      <c r="H297" s="33"/>
      <c r="I297" s="33"/>
      <c r="J297" s="34"/>
      <c r="K297" s="34"/>
      <c r="L297" s="34"/>
      <c r="M297" s="34"/>
      <c r="N297" s="34"/>
      <c r="O297" s="34"/>
      <c r="P297" s="34"/>
      <c r="Q297" s="34"/>
      <c r="R297" s="34"/>
      <c r="S297" s="34">
        <v>0</v>
      </c>
    </row>
    <row r="298" spans="1:19">
      <c r="B298" s="5">
        <v>2012</v>
      </c>
      <c r="C298" s="33"/>
      <c r="D298" s="33"/>
      <c r="E298" s="33"/>
      <c r="F298" s="33"/>
      <c r="G298" s="33"/>
      <c r="H298" s="33"/>
      <c r="I298" s="34"/>
      <c r="J298" s="34"/>
      <c r="K298" s="34"/>
      <c r="L298" s="34"/>
      <c r="M298" s="34"/>
      <c r="N298" s="34"/>
      <c r="O298" s="34"/>
      <c r="P298" s="34"/>
      <c r="Q298" s="34"/>
      <c r="R298" s="34"/>
      <c r="S298" s="34">
        <v>0</v>
      </c>
    </row>
    <row r="299" spans="1:19">
      <c r="B299" s="5">
        <v>2011</v>
      </c>
      <c r="C299" s="33"/>
      <c r="D299" s="33"/>
      <c r="E299" s="33"/>
      <c r="F299" s="33"/>
      <c r="G299" s="33"/>
      <c r="H299" s="34"/>
      <c r="I299" s="34"/>
      <c r="J299" s="34"/>
      <c r="K299" s="34"/>
      <c r="L299" s="34"/>
      <c r="M299" s="34"/>
      <c r="N299" s="34"/>
      <c r="O299" s="34"/>
      <c r="P299" s="34"/>
      <c r="Q299" s="34"/>
      <c r="R299" s="34"/>
      <c r="S299" s="34">
        <v>0</v>
      </c>
    </row>
    <row r="300" spans="1:19">
      <c r="B300" s="5">
        <v>2010</v>
      </c>
      <c r="C300" s="33"/>
      <c r="D300" s="33"/>
      <c r="E300" s="33"/>
      <c r="F300" s="33"/>
      <c r="G300" s="34"/>
      <c r="H300" s="34"/>
      <c r="I300" s="34"/>
      <c r="J300" s="34"/>
      <c r="K300" s="34"/>
      <c r="L300" s="34"/>
      <c r="M300" s="34"/>
      <c r="N300" s="34"/>
      <c r="O300" s="34"/>
      <c r="P300" s="34"/>
      <c r="Q300" s="34"/>
      <c r="R300" s="34"/>
      <c r="S300" s="34">
        <v>0</v>
      </c>
    </row>
    <row r="301" spans="1:19">
      <c r="B301" s="5">
        <v>2009</v>
      </c>
      <c r="C301" s="33"/>
      <c r="D301" s="33"/>
      <c r="E301" s="33"/>
      <c r="F301" s="34"/>
      <c r="G301" s="34"/>
      <c r="H301" s="34"/>
      <c r="I301" s="34"/>
      <c r="J301" s="34"/>
      <c r="K301" s="34"/>
      <c r="L301" s="34"/>
      <c r="M301" s="34"/>
      <c r="N301" s="34"/>
      <c r="O301" s="34"/>
      <c r="P301" s="34"/>
      <c r="Q301" s="34"/>
      <c r="R301" s="34"/>
      <c r="S301" s="34">
        <v>0</v>
      </c>
    </row>
    <row r="302" spans="1:19">
      <c r="B302" s="5">
        <v>2008</v>
      </c>
      <c r="C302" s="33"/>
      <c r="D302" s="33"/>
      <c r="E302" s="34"/>
      <c r="F302" s="34"/>
      <c r="G302" s="34"/>
      <c r="H302" s="34"/>
      <c r="I302" s="34"/>
      <c r="J302" s="34"/>
      <c r="K302" s="34"/>
      <c r="L302" s="34"/>
      <c r="M302" s="34"/>
      <c r="N302" s="34"/>
      <c r="O302" s="34"/>
      <c r="P302" s="34"/>
      <c r="Q302" s="34"/>
      <c r="R302" s="34"/>
      <c r="S302" s="34">
        <v>0</v>
      </c>
    </row>
    <row r="303" spans="1:19">
      <c r="B303" s="5">
        <v>2007</v>
      </c>
      <c r="C303" s="33"/>
      <c r="D303" s="34"/>
      <c r="E303" s="34"/>
      <c r="F303" s="34"/>
      <c r="G303" s="34"/>
      <c r="H303" s="34"/>
      <c r="I303" s="34"/>
      <c r="J303" s="34"/>
      <c r="K303" s="34"/>
      <c r="L303" s="34"/>
      <c r="M303" s="34"/>
      <c r="N303" s="34"/>
      <c r="O303" s="34"/>
      <c r="P303" s="34"/>
      <c r="Q303" s="34"/>
      <c r="R303" s="34"/>
      <c r="S303" s="34">
        <v>0</v>
      </c>
    </row>
    <row r="304" spans="1:19">
      <c r="B304" s="5">
        <v>2006</v>
      </c>
      <c r="C304" s="34"/>
      <c r="D304" s="34"/>
      <c r="E304" s="34"/>
      <c r="F304" s="34"/>
      <c r="G304" s="34"/>
      <c r="H304" s="34"/>
      <c r="I304" s="34"/>
      <c r="J304" s="34"/>
      <c r="K304" s="34"/>
      <c r="L304" s="34"/>
      <c r="M304" s="34"/>
      <c r="N304" s="34"/>
      <c r="O304" s="34"/>
      <c r="P304" s="34"/>
      <c r="Q304" s="34"/>
      <c r="R304" s="34"/>
      <c r="S304" s="34">
        <v>0</v>
      </c>
    </row>
    <row r="305" spans="2:19">
      <c r="B305" s="5">
        <v>2005</v>
      </c>
      <c r="C305" s="34"/>
      <c r="D305" s="34"/>
      <c r="E305" s="34"/>
      <c r="F305" s="34"/>
      <c r="G305" s="34"/>
      <c r="H305" s="34"/>
      <c r="I305" s="34"/>
      <c r="J305" s="34"/>
      <c r="K305" s="34"/>
      <c r="L305" s="34"/>
      <c r="M305" s="34"/>
      <c r="N305" s="34"/>
      <c r="O305" s="34"/>
      <c r="P305" s="34"/>
      <c r="Q305" s="34"/>
      <c r="R305" s="34"/>
      <c r="S305" s="34">
        <v>0</v>
      </c>
    </row>
    <row r="306" spans="2:19">
      <c r="B306" s="5">
        <v>2004</v>
      </c>
      <c r="C306" s="34"/>
      <c r="D306" s="34"/>
      <c r="E306" s="34"/>
      <c r="F306" s="34"/>
      <c r="G306" s="34"/>
      <c r="H306" s="34"/>
      <c r="I306" s="34"/>
      <c r="J306" s="34"/>
      <c r="K306" s="34"/>
      <c r="L306" s="34"/>
      <c r="M306" s="34"/>
      <c r="N306" s="34"/>
      <c r="O306" s="34"/>
      <c r="P306" s="34"/>
      <c r="Q306" s="34"/>
      <c r="R306" s="34"/>
      <c r="S306" s="34">
        <v>0</v>
      </c>
    </row>
    <row r="307" spans="2:19">
      <c r="B307" s="5">
        <v>2003</v>
      </c>
      <c r="C307" s="34"/>
      <c r="D307" s="34"/>
      <c r="E307" s="34"/>
      <c r="F307" s="34"/>
      <c r="G307" s="34"/>
      <c r="H307" s="34"/>
      <c r="I307" s="34"/>
      <c r="J307" s="34"/>
      <c r="K307" s="34"/>
      <c r="L307" s="34"/>
      <c r="M307" s="34"/>
      <c r="N307" s="34"/>
      <c r="O307" s="34"/>
      <c r="P307" s="34"/>
      <c r="Q307" s="34"/>
      <c r="R307" s="34"/>
      <c r="S307" s="34">
        <v>0</v>
      </c>
    </row>
    <row r="308" spans="2:19">
      <c r="B308" s="5">
        <v>2002</v>
      </c>
      <c r="C308" s="34"/>
      <c r="D308" s="34"/>
      <c r="E308" s="34"/>
      <c r="F308" s="34"/>
      <c r="G308" s="34"/>
      <c r="H308" s="34"/>
      <c r="I308" s="34"/>
      <c r="J308" s="34"/>
      <c r="K308" s="34"/>
      <c r="L308" s="34"/>
      <c r="M308" s="34"/>
      <c r="N308" s="34"/>
      <c r="O308" s="34"/>
      <c r="P308" s="34"/>
      <c r="Q308" s="34"/>
      <c r="R308" s="34"/>
      <c r="S308" s="34">
        <v>0</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36658.769</v>
      </c>
      <c r="M381" s="7">
        <f>SUM(M294:M380)</f>
        <v>40480.768999999993</v>
      </c>
      <c r="N381" s="10">
        <f>SUM(N289:N380)</f>
        <v>40480.769</v>
      </c>
      <c r="O381" s="10">
        <f>SUM(O289:O380)</f>
        <v>40480.769</v>
      </c>
      <c r="P381" s="10">
        <f>SUM(P289:P380)</f>
        <v>40480.769</v>
      </c>
      <c r="Q381" s="10">
        <f>SUM(Q289:Q380)</f>
        <v>40480.769</v>
      </c>
      <c r="R381" s="10">
        <f>SUM(R288:R380)</f>
        <v>37102.05356323348</v>
      </c>
      <c r="S381" s="10">
        <f>SUM(S288:S380)</f>
        <v>37102.05356323348</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v>2656.4139903933165</v>
      </c>
    </row>
    <row r="479" spans="1:19">
      <c r="A479" s="35"/>
      <c r="B479" s="5">
        <v>2021</v>
      </c>
      <c r="C479" s="33"/>
      <c r="D479" s="33"/>
      <c r="E479" s="33"/>
      <c r="F479" s="33"/>
      <c r="G479" s="33"/>
      <c r="H479" s="33"/>
      <c r="I479" s="33"/>
      <c r="J479" s="33"/>
      <c r="K479" s="33"/>
      <c r="L479" s="33"/>
      <c r="M479" s="33"/>
      <c r="N479" s="33"/>
      <c r="O479" s="33"/>
      <c r="P479" s="33"/>
      <c r="Q479" s="33"/>
      <c r="R479" s="34">
        <v>859.10061087756151</v>
      </c>
      <c r="S479" s="34">
        <v>859.10061087756151</v>
      </c>
    </row>
    <row r="480" spans="1:19">
      <c r="B480" s="5">
        <v>2020</v>
      </c>
      <c r="C480" s="33"/>
      <c r="D480" s="33"/>
      <c r="E480" s="33"/>
      <c r="F480" s="33"/>
      <c r="G480" s="33"/>
      <c r="H480" s="33"/>
      <c r="I480" s="33"/>
      <c r="J480" s="33"/>
      <c r="K480" s="33"/>
      <c r="L480" s="33"/>
      <c r="M480" s="33"/>
      <c r="N480" s="33"/>
      <c r="O480" s="33"/>
      <c r="P480" s="33"/>
      <c r="Q480" s="34">
        <v>1614.8745739910319</v>
      </c>
      <c r="R480" s="34">
        <v>1507.1231432825357</v>
      </c>
      <c r="S480" s="34">
        <v>1507.1231432825357</v>
      </c>
    </row>
    <row r="481" spans="1:19">
      <c r="A481" s="37"/>
      <c r="B481" s="5">
        <v>2019</v>
      </c>
      <c r="C481" s="33"/>
      <c r="D481" s="33"/>
      <c r="E481" s="33"/>
      <c r="F481" s="33"/>
      <c r="G481" s="33"/>
      <c r="H481" s="33"/>
      <c r="I481" s="33"/>
      <c r="J481" s="33"/>
      <c r="K481" s="33"/>
      <c r="L481" s="33"/>
      <c r="M481" s="33"/>
      <c r="N481" s="33"/>
      <c r="O481" s="33"/>
      <c r="P481" s="34">
        <v>1107.4721973094174</v>
      </c>
      <c r="Q481" s="34">
        <v>1107.4721973094174</v>
      </c>
      <c r="R481" s="34">
        <v>1033.5768523384127</v>
      </c>
      <c r="S481" s="34">
        <v>1033.5768523384127</v>
      </c>
    </row>
    <row r="482" spans="1:19">
      <c r="A482" s="37"/>
      <c r="B482" s="5">
        <v>2018</v>
      </c>
      <c r="C482" s="33"/>
      <c r="D482" s="33"/>
      <c r="E482" s="33"/>
      <c r="F482" s="33"/>
      <c r="G482" s="33"/>
      <c r="H482" s="33"/>
      <c r="I482" s="33"/>
      <c r="J482" s="33"/>
      <c r="K482" s="33"/>
      <c r="L482" s="33"/>
      <c r="M482" s="33"/>
      <c r="N482" s="33"/>
      <c r="O482" s="34">
        <v>13293.045011086469</v>
      </c>
      <c r="P482" s="34">
        <v>13293.045011086469</v>
      </c>
      <c r="Q482" s="34">
        <v>12657.619948306201</v>
      </c>
      <c r="R482" s="34">
        <v>11810.53705421264</v>
      </c>
      <c r="S482" s="34">
        <v>11810.53705421264</v>
      </c>
    </row>
    <row r="483" spans="1:19">
      <c r="A483" s="37"/>
      <c r="B483" s="5">
        <v>2017</v>
      </c>
      <c r="C483" s="33"/>
      <c r="D483" s="33"/>
      <c r="E483" s="33"/>
      <c r="F483" s="33"/>
      <c r="G483" s="33"/>
      <c r="H483" s="33"/>
      <c r="I483" s="33"/>
      <c r="J483" s="33"/>
      <c r="K483" s="33"/>
      <c r="L483" s="33"/>
      <c r="M483" s="33"/>
      <c r="N483" s="34">
        <v>4038.2959999999998</v>
      </c>
      <c r="O483" s="34">
        <v>4038.3029999999999</v>
      </c>
      <c r="P483" s="34">
        <v>4038.3029999999999</v>
      </c>
      <c r="Q483" s="34">
        <v>4038.3029999999999</v>
      </c>
      <c r="R483" s="34">
        <v>3585.7610352075653</v>
      </c>
      <c r="S483" s="34">
        <v>3585.7610352075653</v>
      </c>
    </row>
    <row r="484" spans="1:19">
      <c r="B484" s="5">
        <v>2016</v>
      </c>
      <c r="C484" s="33"/>
      <c r="D484" s="33"/>
      <c r="E484" s="33"/>
      <c r="F484" s="33"/>
      <c r="G484" s="33"/>
      <c r="H484" s="33"/>
      <c r="I484" s="33"/>
      <c r="J484" s="33"/>
      <c r="K484" s="33"/>
      <c r="L484" s="33"/>
      <c r="M484" s="34">
        <v>31135.895</v>
      </c>
      <c r="N484" s="34">
        <v>31135.895</v>
      </c>
      <c r="O484" s="34">
        <v>31135.895</v>
      </c>
      <c r="P484" s="34">
        <v>31135.895</v>
      </c>
      <c r="Q484" s="34">
        <v>31135.895</v>
      </c>
      <c r="R484" s="34">
        <v>28537.146713522499</v>
      </c>
      <c r="S484" s="34">
        <v>28537.146713522499</v>
      </c>
    </row>
    <row r="485" spans="1:19">
      <c r="B485" s="5">
        <v>2015</v>
      </c>
      <c r="C485" s="33"/>
      <c r="D485" s="33"/>
      <c r="E485" s="33"/>
      <c r="F485" s="33"/>
      <c r="G485" s="33"/>
      <c r="H485" s="33"/>
      <c r="I485" s="33"/>
      <c r="J485" s="33"/>
      <c r="K485" s="33"/>
      <c r="L485" s="34">
        <v>178543.785</v>
      </c>
      <c r="M485" s="34">
        <v>178543.78499999997</v>
      </c>
      <c r="N485" s="34">
        <v>178543.785</v>
      </c>
      <c r="O485" s="34">
        <v>178543.785</v>
      </c>
      <c r="P485" s="34">
        <v>178543.785</v>
      </c>
      <c r="Q485" s="34">
        <v>178543.785</v>
      </c>
      <c r="R485" s="34">
        <v>163641.68068181811</v>
      </c>
      <c r="S485" s="34">
        <v>163641.68068181811</v>
      </c>
    </row>
    <row r="486" spans="1:19">
      <c r="B486" s="5">
        <v>2014</v>
      </c>
      <c r="C486" s="33"/>
      <c r="D486" s="33"/>
      <c r="E486" s="33"/>
      <c r="F486" s="33"/>
      <c r="G486" s="33"/>
      <c r="H486" s="33"/>
      <c r="I486" s="33"/>
      <c r="J486" s="33"/>
      <c r="K486" s="34">
        <v>710.6</v>
      </c>
      <c r="L486" s="34">
        <v>710.6</v>
      </c>
      <c r="M486" s="34">
        <v>710.6</v>
      </c>
      <c r="N486" s="34">
        <v>710.6</v>
      </c>
      <c r="O486" s="34">
        <v>710.6</v>
      </c>
      <c r="P486" s="34">
        <v>710.6</v>
      </c>
      <c r="Q486" s="34">
        <v>710.6</v>
      </c>
      <c r="R486" s="34">
        <v>651.28998073217701</v>
      </c>
      <c r="S486" s="34">
        <v>651.28998073217701</v>
      </c>
    </row>
    <row r="487" spans="1:19">
      <c r="B487" s="5">
        <v>2013</v>
      </c>
      <c r="C487" s="33"/>
      <c r="D487" s="33"/>
      <c r="E487" s="33"/>
      <c r="F487" s="33"/>
      <c r="G487" s="33"/>
      <c r="H487" s="33"/>
      <c r="I487" s="33"/>
      <c r="J487" s="34">
        <v>10120.620000000001</v>
      </c>
      <c r="K487" s="34">
        <v>10120.620000000001</v>
      </c>
      <c r="L487" s="34">
        <v>10120.620000000001</v>
      </c>
      <c r="M487" s="34">
        <v>7291.29</v>
      </c>
      <c r="N487" s="34">
        <v>7291.29</v>
      </c>
      <c r="O487" s="34">
        <v>7291.2899999999991</v>
      </c>
      <c r="P487" s="34">
        <v>7291.2899999999991</v>
      </c>
      <c r="Q487" s="34">
        <v>7291.2899999999991</v>
      </c>
      <c r="R487" s="34">
        <v>6682.7246321597449</v>
      </c>
      <c r="S487" s="34">
        <v>6682.7246321597449</v>
      </c>
    </row>
    <row r="488" spans="1:19">
      <c r="B488" s="5">
        <v>2012</v>
      </c>
      <c r="C488" s="33"/>
      <c r="D488" s="33"/>
      <c r="E488" s="33"/>
      <c r="F488" s="33"/>
      <c r="G488" s="33"/>
      <c r="H488" s="33"/>
      <c r="I488" s="34">
        <v>3121.4300000000003</v>
      </c>
      <c r="J488" s="34">
        <v>3121.4300000000003</v>
      </c>
      <c r="K488" s="34">
        <v>3121.4300000000003</v>
      </c>
      <c r="L488" s="34">
        <v>3121.4300000000003</v>
      </c>
      <c r="M488" s="34">
        <v>3121.4300000000003</v>
      </c>
      <c r="N488" s="34">
        <v>3121.4300000000003</v>
      </c>
      <c r="O488" s="34">
        <v>3121.43</v>
      </c>
      <c r="P488" s="34">
        <v>3121.43</v>
      </c>
      <c r="Q488" s="34">
        <v>3121.43</v>
      </c>
      <c r="R488" s="34">
        <v>2860.9007663338575</v>
      </c>
      <c r="S488" s="34">
        <v>2860.9007663338575</v>
      </c>
    </row>
    <row r="489" spans="1:19">
      <c r="B489" s="5">
        <v>2011</v>
      </c>
      <c r="C489" s="33"/>
      <c r="D489" s="33"/>
      <c r="E489" s="33"/>
      <c r="F489" s="33"/>
      <c r="G489" s="33"/>
      <c r="H489" s="34">
        <v>1565.75</v>
      </c>
      <c r="I489" s="34">
        <v>1565.75</v>
      </c>
      <c r="J489" s="34">
        <v>1565.75</v>
      </c>
      <c r="K489" s="34">
        <v>1565.75</v>
      </c>
      <c r="L489" s="34">
        <v>1565.75</v>
      </c>
      <c r="M489" s="34">
        <v>1175.75</v>
      </c>
      <c r="N489" s="34">
        <v>1175.75</v>
      </c>
      <c r="O489" s="34">
        <v>1175.75</v>
      </c>
      <c r="P489" s="34">
        <v>1175.75</v>
      </c>
      <c r="Q489" s="34">
        <v>1175.75</v>
      </c>
      <c r="R489" s="34">
        <v>1077.6163732702746</v>
      </c>
      <c r="S489" s="34">
        <v>1077.6163732702746</v>
      </c>
    </row>
    <row r="490" spans="1:19">
      <c r="B490" s="5">
        <v>2010</v>
      </c>
      <c r="C490" s="33"/>
      <c r="D490" s="33"/>
      <c r="E490" s="33"/>
      <c r="F490" s="33"/>
      <c r="G490" s="34">
        <v>1576.9</v>
      </c>
      <c r="H490" s="34">
        <v>1576.9</v>
      </c>
      <c r="I490" s="34">
        <v>1576.9</v>
      </c>
      <c r="J490" s="34">
        <v>1576.9</v>
      </c>
      <c r="K490" s="34">
        <v>1576.9</v>
      </c>
      <c r="L490" s="34">
        <v>1576.9</v>
      </c>
      <c r="M490" s="34">
        <v>1576.9</v>
      </c>
      <c r="N490" s="34">
        <v>1576.9</v>
      </c>
      <c r="O490" s="34">
        <v>1576.8999999999999</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13865.359999999999</v>
      </c>
      <c r="F492" s="34">
        <v>13865.359999999999</v>
      </c>
      <c r="G492" s="34">
        <v>13865.359999999999</v>
      </c>
      <c r="H492" s="34">
        <v>13865.359999999999</v>
      </c>
      <c r="I492" s="34">
        <v>13865.359999999999</v>
      </c>
      <c r="J492" s="34">
        <v>13865.359999999999</v>
      </c>
      <c r="K492" s="34">
        <v>13865.359999999999</v>
      </c>
      <c r="L492" s="34">
        <v>13865.359999999999</v>
      </c>
      <c r="M492" s="34">
        <v>9735.619999999999</v>
      </c>
      <c r="N492" s="34">
        <v>5395</v>
      </c>
      <c r="O492" s="34">
        <v>5395.0000000000009</v>
      </c>
      <c r="P492" s="34">
        <v>5395.0000000000009</v>
      </c>
      <c r="Q492" s="34">
        <v>5395.0000000000009</v>
      </c>
      <c r="R492" s="34">
        <v>4944.7079173235243</v>
      </c>
      <c r="S492" s="34">
        <v>4944.7079173235243</v>
      </c>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13865.359999999999</v>
      </c>
      <c r="F571" s="7">
        <f>SUM(F491:F570)</f>
        <v>13865.359999999999</v>
      </c>
      <c r="G571" s="7">
        <f>SUM(G490:G570)</f>
        <v>15442.259999999998</v>
      </c>
      <c r="H571" s="7">
        <f>SUM(H484:H570)</f>
        <v>17008.009999999998</v>
      </c>
      <c r="I571" s="7">
        <f>SUM(I484:I570)</f>
        <v>20129.439999999999</v>
      </c>
      <c r="J571" s="7">
        <f t="shared" ref="J571" si="7">SUM(J484:J570)</f>
        <v>30250.059999999998</v>
      </c>
      <c r="K571" s="7">
        <f>SUM(K484:K570)</f>
        <v>30960.660000000003</v>
      </c>
      <c r="L571" s="7">
        <f t="shared" ref="L571" si="8">SUM(L484:L570)</f>
        <v>209504.44499999998</v>
      </c>
      <c r="M571" s="7">
        <f>SUM(M484:M570)</f>
        <v>233291.26999999996</v>
      </c>
      <c r="N571" s="10">
        <f>SUM(N479:N570)</f>
        <v>232988.946</v>
      </c>
      <c r="O571" s="10">
        <f>SUM(O479:O570)</f>
        <v>246281.99801108646</v>
      </c>
      <c r="P571" s="10">
        <f>SUM(P479:P570)</f>
        <v>245812.57020839589</v>
      </c>
      <c r="Q571" s="10">
        <f>SUM(Q479:Q570)</f>
        <v>246792.01971960667</v>
      </c>
      <c r="R571" s="10">
        <f>SUM(R478:R570)</f>
        <v>227192.16576107888</v>
      </c>
      <c r="S571" s="10">
        <f>SUM(S478:S570)</f>
        <v>229848.57975147219</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1008.9457605321504</v>
      </c>
      <c r="P577" s="34">
        <v>1008.9457605321504</v>
      </c>
      <c r="Q577" s="34">
        <v>1008.9457605321504</v>
      </c>
      <c r="R577" s="34">
        <v>941.43389297600243</v>
      </c>
      <c r="S577" s="34">
        <v>941.43389297600243</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20544.54</v>
      </c>
      <c r="I584" s="34">
        <v>20544.54</v>
      </c>
      <c r="J584" s="34">
        <v>20544.54</v>
      </c>
      <c r="K584" s="34">
        <v>20544.54</v>
      </c>
      <c r="L584" s="34">
        <v>20544.54</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795.2</v>
      </c>
      <c r="F588" s="34">
        <v>795.2</v>
      </c>
      <c r="G588" s="34">
        <v>795.2</v>
      </c>
      <c r="H588" s="34">
        <v>795.2</v>
      </c>
      <c r="I588" s="34">
        <v>795.2</v>
      </c>
      <c r="J588" s="34">
        <v>795.2</v>
      </c>
      <c r="K588" s="34">
        <v>795.2</v>
      </c>
      <c r="L588" s="34">
        <v>795.2</v>
      </c>
      <c r="M588" s="34">
        <v>795.2</v>
      </c>
      <c r="N588" s="34">
        <v>795.2</v>
      </c>
      <c r="O588" s="34">
        <v>795.2</v>
      </c>
      <c r="P588" s="34">
        <v>795.2</v>
      </c>
      <c r="Q588" s="34">
        <v>795.2</v>
      </c>
      <c r="R588" s="34">
        <v>795.2</v>
      </c>
      <c r="S588" s="34">
        <v>795.2</v>
      </c>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795.2</v>
      </c>
      <c r="F666" s="7">
        <f>SUM(F586:F665)</f>
        <v>795.2</v>
      </c>
      <c r="G666" s="7">
        <f>SUM(G585:G665)</f>
        <v>795.2</v>
      </c>
      <c r="H666" s="7">
        <f>SUM(H579:H665)</f>
        <v>21339.74</v>
      </c>
      <c r="I666" s="7">
        <f>SUM(I579:I665)</f>
        <v>21339.74</v>
      </c>
      <c r="J666" s="7">
        <f t="shared" ref="J666" si="9">SUM(J579:J665)</f>
        <v>21339.74</v>
      </c>
      <c r="K666" s="7">
        <f>SUM(K579:K665)</f>
        <v>21339.74</v>
      </c>
      <c r="L666" s="7">
        <f t="shared" ref="L666" si="10">SUM(L579:L665)</f>
        <v>21339.74</v>
      </c>
      <c r="M666" s="7">
        <f>SUM(M579:M665)</f>
        <v>795.2</v>
      </c>
      <c r="N666" s="10">
        <f>SUM(N574:N665)</f>
        <v>795.2</v>
      </c>
      <c r="O666" s="10">
        <f>SUM(O574:O665)</f>
        <v>1804.1457605321505</v>
      </c>
      <c r="P666" s="10">
        <f>SUM(P574:P665)</f>
        <v>1804.1457605321505</v>
      </c>
      <c r="Q666" s="10">
        <f>SUM(Q574:Q665)</f>
        <v>1804.1457605321505</v>
      </c>
      <c r="R666" s="10">
        <f>SUM(R573:R665)</f>
        <v>1736.6338929760025</v>
      </c>
      <c r="S666" s="10">
        <f>SUM(S573:S665)</f>
        <v>1736.6338929760025</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v>3049.78899408284</v>
      </c>
    </row>
    <row r="764" spans="1:19">
      <c r="A764" s="35"/>
      <c r="B764" s="5">
        <v>2021</v>
      </c>
      <c r="C764" s="33"/>
      <c r="D764" s="33"/>
      <c r="E764" s="33"/>
      <c r="F764" s="33"/>
      <c r="G764" s="33"/>
      <c r="H764" s="33"/>
      <c r="I764" s="33"/>
      <c r="J764" s="33"/>
      <c r="K764" s="33"/>
      <c r="L764" s="33"/>
      <c r="M764" s="33"/>
      <c r="N764" s="33"/>
      <c r="O764" s="33"/>
      <c r="P764" s="33"/>
      <c r="Q764" s="33"/>
      <c r="R764" s="34">
        <v>11790.924115431768</v>
      </c>
      <c r="S764" s="34">
        <v>11790.924115431768</v>
      </c>
    </row>
    <row r="765" spans="1:19">
      <c r="B765" s="5">
        <v>2020</v>
      </c>
      <c r="C765" s="33"/>
      <c r="D765" s="33"/>
      <c r="E765" s="33"/>
      <c r="F765" s="33"/>
      <c r="G765" s="33"/>
      <c r="H765" s="33"/>
      <c r="I765" s="33"/>
      <c r="J765" s="33"/>
      <c r="K765" s="33"/>
      <c r="L765" s="33"/>
      <c r="M765" s="33"/>
      <c r="N765" s="33"/>
      <c r="O765" s="33"/>
      <c r="P765" s="33"/>
      <c r="Q765" s="34">
        <v>2427.2270852017946</v>
      </c>
      <c r="R765" s="34">
        <v>2265.2719740760194</v>
      </c>
      <c r="S765" s="34">
        <v>2265.2719740760194</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2156.2607538802649</v>
      </c>
      <c r="P767" s="34">
        <v>2156.2607538802649</v>
      </c>
      <c r="Q767" s="34">
        <v>1431.2961171089642</v>
      </c>
      <c r="R767" s="34">
        <v>1335.3864258188819</v>
      </c>
      <c r="S767" s="34">
        <v>1335.3864258188819</v>
      </c>
    </row>
    <row r="768" spans="1:19">
      <c r="A768" s="37"/>
      <c r="B768" s="5">
        <v>2017</v>
      </c>
      <c r="C768" s="33"/>
      <c r="D768" s="33"/>
      <c r="E768" s="33"/>
      <c r="F768" s="33"/>
      <c r="G768" s="33"/>
      <c r="H768" s="33"/>
      <c r="I768" s="33"/>
      <c r="J768" s="33"/>
      <c r="K768" s="33"/>
      <c r="L768" s="33"/>
      <c r="M768" s="33"/>
      <c r="N768" s="34">
        <v>1388.1</v>
      </c>
      <c r="O768" s="34">
        <v>1388.1</v>
      </c>
      <c r="P768" s="34">
        <v>1388.1</v>
      </c>
      <c r="Q768" s="34">
        <v>1388.1</v>
      </c>
      <c r="R768" s="34">
        <v>1272.2426431949548</v>
      </c>
      <c r="S768" s="34">
        <v>1272.2426431949548</v>
      </c>
    </row>
    <row r="769" spans="2:19">
      <c r="B769" s="5">
        <v>2016</v>
      </c>
      <c r="C769" s="33"/>
      <c r="D769" s="33"/>
      <c r="E769" s="33"/>
      <c r="F769" s="33"/>
      <c r="G769" s="33"/>
      <c r="H769" s="33"/>
      <c r="I769" s="33"/>
      <c r="J769" s="33"/>
      <c r="K769" s="33"/>
      <c r="L769" s="33"/>
      <c r="M769" s="34">
        <v>860.65</v>
      </c>
      <c r="N769" s="34">
        <v>860.65</v>
      </c>
      <c r="O769" s="34">
        <v>860.65</v>
      </c>
      <c r="P769" s="34">
        <v>860.65</v>
      </c>
      <c r="Q769" s="34">
        <v>860.65</v>
      </c>
      <c r="R769" s="34">
        <v>788.81610176913614</v>
      </c>
      <c r="S769" s="34">
        <v>788.81610176913614</v>
      </c>
    </row>
    <row r="770" spans="2:19">
      <c r="B770" s="5">
        <v>2015</v>
      </c>
      <c r="C770" s="33"/>
      <c r="D770" s="33"/>
      <c r="E770" s="33"/>
      <c r="F770" s="33"/>
      <c r="G770" s="33"/>
      <c r="H770" s="33"/>
      <c r="I770" s="33"/>
      <c r="J770" s="33"/>
      <c r="K770" s="33"/>
      <c r="L770" s="34">
        <v>12495.126</v>
      </c>
      <c r="M770" s="34">
        <v>12495.126</v>
      </c>
      <c r="N770" s="34">
        <v>11291.126</v>
      </c>
      <c r="O770" s="34">
        <v>11291.126</v>
      </c>
      <c r="P770" s="34">
        <v>11291.126</v>
      </c>
      <c r="Q770" s="34">
        <v>11291.126</v>
      </c>
      <c r="R770" s="34">
        <v>10348.715500963386</v>
      </c>
      <c r="S770" s="34">
        <v>10348.715500963386</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379.42</v>
      </c>
      <c r="F778" s="34">
        <v>379.42</v>
      </c>
      <c r="G778" s="34">
        <v>379.42</v>
      </c>
      <c r="H778" s="34">
        <v>379.42</v>
      </c>
      <c r="I778" s="34">
        <v>379.42</v>
      </c>
      <c r="J778" s="34">
        <v>379.42</v>
      </c>
      <c r="K778" s="34">
        <v>379.42</v>
      </c>
      <c r="L778" s="34">
        <v>379.42</v>
      </c>
      <c r="M778" s="34">
        <v>0</v>
      </c>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379.42</v>
      </c>
      <c r="F856" s="7">
        <f>SUM(F776:F855)</f>
        <v>379.42</v>
      </c>
      <c r="G856" s="7">
        <f>SUM(G775:G855)</f>
        <v>379.42</v>
      </c>
      <c r="H856" s="7">
        <f>SUM(H769:H855)</f>
        <v>379.42</v>
      </c>
      <c r="I856" s="7">
        <f>SUM(I769:I855)</f>
        <v>379.42</v>
      </c>
      <c r="J856" s="7">
        <f t="shared" ref="J856" si="13">SUM(J769:J855)</f>
        <v>379.42</v>
      </c>
      <c r="K856" s="7">
        <f>SUM(K769:K855)</f>
        <v>379.42</v>
      </c>
      <c r="L856" s="7">
        <f t="shared" ref="L856" si="14">SUM(L769:L855)</f>
        <v>12874.546</v>
      </c>
      <c r="M856" s="7">
        <f>SUM(M769:M855)</f>
        <v>13355.776</v>
      </c>
      <c r="N856" s="10">
        <f>SUM(N764:N855)</f>
        <v>13539.876</v>
      </c>
      <c r="O856" s="10">
        <f>SUM(O764:O855)</f>
        <v>15696.136753880266</v>
      </c>
      <c r="P856" s="10">
        <f>SUM(P764:P855)</f>
        <v>15696.136753880266</v>
      </c>
      <c r="Q856" s="10">
        <f>SUM(Q764:Q855)</f>
        <v>17398.399202310757</v>
      </c>
      <c r="R856" s="10">
        <f>SUM(R763:R855)</f>
        <v>27801.356761254145</v>
      </c>
      <c r="S856" s="10">
        <f>SUM(S763:S855)</f>
        <v>30851.14575533698</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5067.6542600896864</v>
      </c>
      <c r="R860" s="34">
        <v>5040.4538010159395</v>
      </c>
      <c r="S860" s="34">
        <v>5040.4538010159395</v>
      </c>
    </row>
    <row r="861" spans="1:19">
      <c r="A861" s="37"/>
      <c r="B861" s="5">
        <v>2019</v>
      </c>
      <c r="C861" s="33"/>
      <c r="D861" s="33"/>
      <c r="E861" s="33"/>
      <c r="F861" s="33"/>
      <c r="G861" s="33"/>
      <c r="H861" s="33"/>
      <c r="I861" s="33"/>
      <c r="J861" s="33"/>
      <c r="K861" s="33"/>
      <c r="L861" s="33"/>
      <c r="M861" s="33"/>
      <c r="N861" s="33"/>
      <c r="O861" s="33"/>
      <c r="P861" s="34">
        <v>3500</v>
      </c>
      <c r="Q861" s="34">
        <v>3500</v>
      </c>
      <c r="R861" s="34">
        <v>3500</v>
      </c>
      <c r="S861" s="34">
        <v>3500</v>
      </c>
    </row>
    <row r="862" spans="1:19">
      <c r="A862" s="37"/>
      <c r="B862" s="5">
        <v>2018</v>
      </c>
      <c r="C862" s="33"/>
      <c r="D862" s="33"/>
      <c r="E862" s="33"/>
      <c r="F862" s="33"/>
      <c r="G862" s="33"/>
      <c r="H862" s="33"/>
      <c r="I862" s="33"/>
      <c r="J862" s="33"/>
      <c r="K862" s="33"/>
      <c r="L862" s="33"/>
      <c r="M862" s="33"/>
      <c r="N862" s="33"/>
      <c r="O862" s="34">
        <v>16075.499999999998</v>
      </c>
      <c r="P862" s="34">
        <v>16075.499999999998</v>
      </c>
      <c r="Q862" s="34">
        <v>16075.499999999998</v>
      </c>
      <c r="R862" s="34">
        <v>16075.499999999998</v>
      </c>
      <c r="S862" s="34">
        <v>16075.499999999998</v>
      </c>
    </row>
    <row r="863" spans="1:19">
      <c r="A863" s="37"/>
      <c r="B863" s="5">
        <v>2017</v>
      </c>
      <c r="C863" s="33"/>
      <c r="D863" s="33"/>
      <c r="E863" s="33"/>
      <c r="F863" s="33"/>
      <c r="G863" s="33"/>
      <c r="H863" s="33"/>
      <c r="I863" s="33"/>
      <c r="J863" s="33"/>
      <c r="K863" s="33"/>
      <c r="L863" s="33"/>
      <c r="M863" s="33"/>
      <c r="N863" s="34">
        <v>0</v>
      </c>
      <c r="O863" s="34">
        <v>43804.6</v>
      </c>
      <c r="P863" s="34">
        <v>43804.6</v>
      </c>
      <c r="Q863" s="34">
        <v>43804.6</v>
      </c>
      <c r="R863" s="34">
        <v>43804.6</v>
      </c>
      <c r="S863" s="34">
        <v>43804.6</v>
      </c>
    </row>
    <row r="864" spans="1:19">
      <c r="B864" s="5">
        <v>2016</v>
      </c>
      <c r="C864" s="33"/>
      <c r="D864" s="33"/>
      <c r="E864" s="33"/>
      <c r="F864" s="33"/>
      <c r="G864" s="33"/>
      <c r="H864" s="33"/>
      <c r="I864" s="33"/>
      <c r="J864" s="33"/>
      <c r="K864" s="33"/>
      <c r="L864" s="33"/>
      <c r="M864" s="34">
        <v>896.34999999999991</v>
      </c>
      <c r="N864" s="34">
        <v>896.34999999999991</v>
      </c>
      <c r="O864" s="34">
        <v>896.35000000000014</v>
      </c>
      <c r="P864" s="34">
        <v>896.35000000000014</v>
      </c>
      <c r="Q864" s="34">
        <v>896.35000000000014</v>
      </c>
      <c r="R864" s="34">
        <v>821.53641180592024</v>
      </c>
      <c r="S864" s="34">
        <v>821.53641180592024</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896.34999999999991</v>
      </c>
      <c r="N951" s="10">
        <f>SUM(N859:N950)</f>
        <v>896.34999999999991</v>
      </c>
      <c r="O951" s="10">
        <f>SUM(O859:O950)</f>
        <v>60776.45</v>
      </c>
      <c r="P951" s="10">
        <f>SUM(P859:P950)</f>
        <v>64276.45</v>
      </c>
      <c r="Q951" s="10">
        <f>SUM(Q859:Q950)</f>
        <v>69344.104260089691</v>
      </c>
      <c r="R951" s="10">
        <f>SUM(R858:R950)</f>
        <v>69242.090212821859</v>
      </c>
      <c r="S951" s="10">
        <f>SUM(S858:S950)</f>
        <v>69242.090212821859</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29378.971999999998</v>
      </c>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29378.971999999998</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23908.809999999998</v>
      </c>
      <c r="F1185" s="34">
        <v>23908.809999999998</v>
      </c>
      <c r="G1185" s="34">
        <v>23908.809999999998</v>
      </c>
      <c r="H1185" s="34">
        <v>23908.809999999998</v>
      </c>
      <c r="I1185" s="34">
        <v>23908.809999999998</v>
      </c>
      <c r="J1185" s="34">
        <v>23908.809999999998</v>
      </c>
      <c r="K1185" s="34">
        <v>23908.809999999998</v>
      </c>
      <c r="L1185" s="34">
        <v>23908.809999999998</v>
      </c>
      <c r="M1185" s="34">
        <v>23908.809999999998</v>
      </c>
      <c r="N1185" s="34">
        <v>23908.809999999998</v>
      </c>
      <c r="O1185" s="34">
        <v>23908.81</v>
      </c>
      <c r="P1185" s="34">
        <v>23908.81</v>
      </c>
      <c r="Q1185" s="34">
        <v>23908.81</v>
      </c>
      <c r="R1185" s="34">
        <v>23908.81</v>
      </c>
      <c r="S1185" s="34">
        <v>23908.81</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15784.52</v>
      </c>
      <c r="F1187" s="34">
        <v>15784.52</v>
      </c>
      <c r="G1187" s="34">
        <v>15784.52</v>
      </c>
      <c r="H1187" s="34">
        <v>15784.52</v>
      </c>
      <c r="I1187" s="34">
        <v>15784.52</v>
      </c>
      <c r="J1187" s="34">
        <v>15784.52</v>
      </c>
      <c r="K1187" s="34">
        <v>15784.52</v>
      </c>
      <c r="L1187" s="34">
        <v>15784.52</v>
      </c>
      <c r="M1187" s="34">
        <v>15784.52</v>
      </c>
      <c r="N1187" s="34">
        <v>15784.52</v>
      </c>
      <c r="O1187" s="34">
        <v>15784.52</v>
      </c>
      <c r="P1187" s="34">
        <v>15784.52</v>
      </c>
      <c r="Q1187" s="34">
        <v>15784.52</v>
      </c>
      <c r="R1187" s="34">
        <v>15784.52</v>
      </c>
      <c r="S1187" s="34">
        <v>15784.52</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10649.26</v>
      </c>
      <c r="F1195" s="34">
        <v>10649.26</v>
      </c>
      <c r="G1195" s="34">
        <v>10649.26</v>
      </c>
      <c r="H1195" s="34">
        <v>10649.26</v>
      </c>
      <c r="I1195" s="34">
        <v>10649.26</v>
      </c>
      <c r="J1195" s="34">
        <v>10649.26</v>
      </c>
      <c r="K1195" s="34">
        <v>10649.26</v>
      </c>
      <c r="L1195" s="34">
        <v>10649.26</v>
      </c>
      <c r="M1195" s="34">
        <v>10649.26</v>
      </c>
      <c r="N1195" s="34">
        <v>10649.26</v>
      </c>
      <c r="O1195" s="34">
        <v>10649.26</v>
      </c>
      <c r="P1195" s="34">
        <v>10649.26</v>
      </c>
      <c r="Q1195" s="34">
        <v>10649.26</v>
      </c>
      <c r="R1195" s="34">
        <v>10649.26</v>
      </c>
      <c r="S1195" s="34">
        <v>10649.26</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3843.68</v>
      </c>
      <c r="F1200" s="34">
        <v>3843.68</v>
      </c>
      <c r="G1200" s="34">
        <v>3843.68</v>
      </c>
      <c r="H1200" s="34">
        <v>3843.68</v>
      </c>
      <c r="I1200" s="34">
        <v>3843.68</v>
      </c>
      <c r="J1200" s="34">
        <v>3843.68</v>
      </c>
      <c r="K1200" s="34">
        <v>3843.68</v>
      </c>
      <c r="L1200" s="34">
        <v>3843.68</v>
      </c>
      <c r="M1200" s="34">
        <v>3843.68</v>
      </c>
      <c r="N1200" s="34">
        <v>3843.68</v>
      </c>
      <c r="O1200" s="34">
        <v>3843.68</v>
      </c>
      <c r="P1200" s="34">
        <v>3843.68</v>
      </c>
      <c r="Q1200" s="34">
        <v>3843.68</v>
      </c>
      <c r="R1200" s="34">
        <v>3843.68</v>
      </c>
      <c r="S1200" s="34">
        <v>3843.68</v>
      </c>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54186.270000000004</v>
      </c>
      <c r="F1236" s="7">
        <f>SUM(F1156:F1235)</f>
        <v>54186.270000000004</v>
      </c>
      <c r="G1236" s="7">
        <f>SUM(G1155:G1235)</f>
        <v>54186.270000000004</v>
      </c>
      <c r="H1236" s="7">
        <f>SUM(H1149:H1235)</f>
        <v>54186.270000000004</v>
      </c>
      <c r="I1236" s="7">
        <f>SUM(I1149:I1235)</f>
        <v>54186.270000000004</v>
      </c>
      <c r="J1236" s="7">
        <f t="shared" ref="J1236" si="21">SUM(J1149:J1235)</f>
        <v>54186.270000000004</v>
      </c>
      <c r="K1236" s="7">
        <f>SUM(K1149:K1235)</f>
        <v>54186.270000000004</v>
      </c>
      <c r="L1236" s="7">
        <f t="shared" ref="L1236" si="22">SUM(L1149:L1235)</f>
        <v>54186.270000000004</v>
      </c>
      <c r="M1236" s="7">
        <f>SUM(M1149:M1235)</f>
        <v>54186.270000000004</v>
      </c>
      <c r="N1236" s="10">
        <f>SUM(N1144:N1235)</f>
        <v>54186.270000000004</v>
      </c>
      <c r="O1236" s="10">
        <f>SUM(O1144:O1235)</f>
        <v>54186.270000000004</v>
      </c>
      <c r="P1236" s="10">
        <f>SUM(P1144:P1235)</f>
        <v>54186.270000000004</v>
      </c>
      <c r="Q1236" s="10">
        <f>SUM(Q1144:Q1235)</f>
        <v>54186.270000000004</v>
      </c>
      <c r="R1236" s="10">
        <f>SUM(R1143:R1235)</f>
        <v>54186.270000000004</v>
      </c>
      <c r="S1236" s="10">
        <f>SUM(S1143:S1235)</f>
        <v>54186.270000000004</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3976.78</v>
      </c>
      <c r="N1624" s="34">
        <v>0</v>
      </c>
      <c r="O1624" s="34">
        <v>3976.78</v>
      </c>
      <c r="P1624" s="34">
        <v>3976.78</v>
      </c>
      <c r="Q1624" s="34">
        <v>3976.78</v>
      </c>
      <c r="R1624" s="34">
        <v>3976.78</v>
      </c>
      <c r="S1624" s="34">
        <v>3976.78</v>
      </c>
    </row>
    <row r="1625" spans="1:19">
      <c r="B1625" s="5">
        <v>2015</v>
      </c>
      <c r="C1625" s="33"/>
      <c r="D1625" s="33"/>
      <c r="E1625" s="33"/>
      <c r="F1625" s="33"/>
      <c r="G1625" s="33"/>
      <c r="H1625" s="33"/>
      <c r="I1625" s="33"/>
      <c r="J1625" s="33"/>
      <c r="K1625" s="33"/>
      <c r="L1625" s="34"/>
      <c r="M1625" s="34">
        <v>701.79</v>
      </c>
      <c r="N1625" s="34">
        <v>0</v>
      </c>
      <c r="O1625" s="34">
        <v>701.79</v>
      </c>
      <c r="P1625" s="34">
        <v>701.79</v>
      </c>
      <c r="Q1625" s="34">
        <v>701.79</v>
      </c>
      <c r="R1625" s="34">
        <v>701.79</v>
      </c>
      <c r="S1625" s="34">
        <v>701.79</v>
      </c>
    </row>
    <row r="1626" spans="1:19">
      <c r="B1626" s="5">
        <v>2014</v>
      </c>
      <c r="C1626" s="33"/>
      <c r="D1626" s="33"/>
      <c r="E1626" s="33"/>
      <c r="F1626" s="33"/>
      <c r="G1626" s="33"/>
      <c r="H1626" s="33"/>
      <c r="I1626" s="33"/>
      <c r="J1626" s="33"/>
      <c r="K1626" s="34"/>
      <c r="L1626" s="34"/>
      <c r="M1626" s="34"/>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4678.57</v>
      </c>
      <c r="N1711" s="10">
        <f>SUM(N1619:N1710)</f>
        <v>0</v>
      </c>
      <c r="O1711" s="10">
        <f>SUM(O1619:O1710)</f>
        <v>4678.57</v>
      </c>
      <c r="P1711" s="10">
        <f>SUM(P1619:P1710)</f>
        <v>4678.57</v>
      </c>
      <c r="Q1711" s="10">
        <f>SUM(Q1619:Q1710)</f>
        <v>4678.57</v>
      </c>
      <c r="R1711" s="10">
        <f>SUM(R1618:R1710)</f>
        <v>4678.57</v>
      </c>
      <c r="S1711" s="10">
        <f>SUM(S1618:S1710)</f>
        <v>4678.57</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v>477503.93</v>
      </c>
    </row>
    <row r="1904" spans="1:19">
      <c r="A1904" s="35"/>
      <c r="B1904" s="5">
        <v>2021</v>
      </c>
      <c r="C1904" s="33"/>
      <c r="D1904" s="33"/>
      <c r="E1904" s="33"/>
      <c r="F1904" s="33"/>
      <c r="G1904" s="33"/>
      <c r="H1904" s="33"/>
      <c r="I1904" s="33"/>
      <c r="J1904" s="33"/>
      <c r="K1904" s="33"/>
      <c r="L1904" s="33"/>
      <c r="M1904" s="33"/>
      <c r="N1904" s="33"/>
      <c r="O1904" s="33"/>
      <c r="P1904" s="33"/>
      <c r="Q1904" s="33"/>
      <c r="R1904" s="34">
        <v>155290.47</v>
      </c>
      <c r="S1904" s="34">
        <v>155290.47</v>
      </c>
    </row>
    <row r="1905" spans="1:19">
      <c r="B1905" s="5">
        <v>2020</v>
      </c>
      <c r="C1905" s="33"/>
      <c r="D1905" s="33"/>
      <c r="E1905" s="33"/>
      <c r="F1905" s="33"/>
      <c r="G1905" s="33"/>
      <c r="H1905" s="33"/>
      <c r="I1905" s="33"/>
      <c r="J1905" s="33"/>
      <c r="K1905" s="33"/>
      <c r="L1905" s="33"/>
      <c r="M1905" s="33"/>
      <c r="N1905" s="33"/>
      <c r="O1905" s="33"/>
      <c r="P1905" s="33"/>
      <c r="Q1905" s="34">
        <v>93412.989999999991</v>
      </c>
      <c r="R1905" s="34">
        <v>93412.989999999991</v>
      </c>
      <c r="S1905" s="34">
        <v>93412.989999999991</v>
      </c>
    </row>
    <row r="1906" spans="1:19">
      <c r="A1906" s="37"/>
      <c r="B1906" s="5">
        <v>2019</v>
      </c>
      <c r="C1906" s="33"/>
      <c r="D1906" s="33"/>
      <c r="E1906" s="33"/>
      <c r="F1906" s="33"/>
      <c r="G1906" s="33"/>
      <c r="H1906" s="33"/>
      <c r="I1906" s="33"/>
      <c r="J1906" s="33"/>
      <c r="K1906" s="33"/>
      <c r="L1906" s="33"/>
      <c r="M1906" s="33"/>
      <c r="N1906" s="33"/>
      <c r="O1906" s="33"/>
      <c r="P1906" s="34">
        <v>19390</v>
      </c>
      <c r="Q1906" s="34">
        <v>19390</v>
      </c>
      <c r="R1906" s="34">
        <v>19390</v>
      </c>
      <c r="S1906" s="34">
        <v>19390</v>
      </c>
    </row>
    <row r="1907" spans="1:19">
      <c r="A1907" s="37"/>
      <c r="B1907" s="5">
        <v>2018</v>
      </c>
      <c r="C1907" s="33"/>
      <c r="D1907" s="33"/>
      <c r="E1907" s="33"/>
      <c r="F1907" s="33"/>
      <c r="G1907" s="33"/>
      <c r="H1907" s="33"/>
      <c r="I1907" s="33"/>
      <c r="J1907" s="33"/>
      <c r="K1907" s="33"/>
      <c r="L1907" s="33"/>
      <c r="M1907" s="33"/>
      <c r="N1907" s="33"/>
      <c r="O1907" s="34">
        <v>112320</v>
      </c>
      <c r="P1907" s="34">
        <v>112320</v>
      </c>
      <c r="Q1907" s="34">
        <v>112320</v>
      </c>
      <c r="R1907" s="34">
        <v>112320</v>
      </c>
      <c r="S1907" s="34">
        <v>112320</v>
      </c>
    </row>
    <row r="1908" spans="1:19">
      <c r="A1908" s="37"/>
      <c r="B1908" s="5">
        <v>2017</v>
      </c>
      <c r="C1908" s="33"/>
      <c r="D1908" s="33"/>
      <c r="E1908" s="33"/>
      <c r="F1908" s="33"/>
      <c r="G1908" s="33"/>
      <c r="H1908" s="33"/>
      <c r="I1908" s="33"/>
      <c r="J1908" s="33"/>
      <c r="K1908" s="33"/>
      <c r="L1908" s="33"/>
      <c r="M1908" s="33"/>
      <c r="N1908" s="34">
        <v>110136.25</v>
      </c>
      <c r="O1908" s="34">
        <v>110136</v>
      </c>
      <c r="P1908" s="34">
        <v>110136</v>
      </c>
      <c r="Q1908" s="34">
        <v>110136</v>
      </c>
      <c r="R1908" s="34">
        <v>110136</v>
      </c>
      <c r="S1908" s="34">
        <v>110136</v>
      </c>
    </row>
    <row r="1909" spans="1:19">
      <c r="B1909" s="5">
        <v>2016</v>
      </c>
      <c r="C1909" s="33"/>
      <c r="D1909" s="33"/>
      <c r="E1909" s="33"/>
      <c r="F1909" s="33"/>
      <c r="G1909" s="33"/>
      <c r="H1909" s="33"/>
      <c r="I1909" s="33"/>
      <c r="J1909" s="33"/>
      <c r="K1909" s="33"/>
      <c r="L1909" s="33"/>
      <c r="M1909" s="34">
        <v>867419.87</v>
      </c>
      <c r="N1909" s="34">
        <v>867419.87</v>
      </c>
      <c r="O1909" s="34">
        <v>867419.87</v>
      </c>
      <c r="P1909" s="34">
        <v>867419.87</v>
      </c>
      <c r="Q1909" s="34">
        <v>867419.87</v>
      </c>
      <c r="R1909" s="34">
        <v>867419.87</v>
      </c>
      <c r="S1909" s="34">
        <v>867419.87</v>
      </c>
    </row>
    <row r="1910" spans="1:19">
      <c r="B1910" s="5">
        <v>2015</v>
      </c>
      <c r="C1910" s="33"/>
      <c r="D1910" s="33"/>
      <c r="E1910" s="33"/>
      <c r="F1910" s="33"/>
      <c r="G1910" s="33"/>
      <c r="H1910" s="33"/>
      <c r="I1910" s="33"/>
      <c r="J1910" s="33"/>
      <c r="K1910" s="33"/>
      <c r="L1910" s="34">
        <v>104792.26</v>
      </c>
      <c r="M1910" s="34">
        <v>104792.26</v>
      </c>
      <c r="N1910" s="34">
        <v>104792.26</v>
      </c>
      <c r="O1910" s="34">
        <v>104792.26</v>
      </c>
      <c r="P1910" s="34">
        <v>104792.26</v>
      </c>
      <c r="Q1910" s="34">
        <v>104792.26</v>
      </c>
      <c r="R1910" s="34">
        <v>104792.26</v>
      </c>
      <c r="S1910" s="34">
        <v>104792.26</v>
      </c>
    </row>
    <row r="1911" spans="1:19">
      <c r="B1911" s="5">
        <v>2014</v>
      </c>
      <c r="C1911" s="33"/>
      <c r="D1911" s="33"/>
      <c r="E1911" s="33"/>
      <c r="F1911" s="33"/>
      <c r="G1911" s="33"/>
      <c r="H1911" s="33"/>
      <c r="I1911" s="33"/>
      <c r="J1911" s="33"/>
      <c r="K1911" s="34">
        <v>46703.29</v>
      </c>
      <c r="L1911" s="34">
        <v>46703.29</v>
      </c>
      <c r="M1911" s="34">
        <v>46703.29</v>
      </c>
      <c r="N1911" s="34">
        <v>46703.29</v>
      </c>
      <c r="O1911" s="34">
        <v>46703.29</v>
      </c>
      <c r="P1911" s="34">
        <v>46703.29</v>
      </c>
      <c r="Q1911" s="34">
        <v>46703.29</v>
      </c>
      <c r="R1911" s="34">
        <v>46703.29</v>
      </c>
      <c r="S1911" s="34">
        <v>46703.29</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97469.51</v>
      </c>
      <c r="J1913" s="34">
        <v>97469.51</v>
      </c>
      <c r="K1913" s="34">
        <v>97469.51</v>
      </c>
      <c r="L1913" s="34">
        <v>97469.51</v>
      </c>
      <c r="M1913" s="34">
        <v>97469.51</v>
      </c>
      <c r="N1913" s="34">
        <v>97469.51</v>
      </c>
      <c r="O1913" s="34">
        <v>97469.51</v>
      </c>
      <c r="P1913" s="34">
        <v>97469.51</v>
      </c>
      <c r="Q1913" s="34">
        <v>97469.51</v>
      </c>
      <c r="R1913" s="34">
        <v>97469.51</v>
      </c>
      <c r="S1913" s="34">
        <v>97469.51</v>
      </c>
    </row>
    <row r="1914" spans="1:19">
      <c r="B1914" s="5">
        <v>2011</v>
      </c>
      <c r="C1914" s="33"/>
      <c r="D1914" s="33"/>
      <c r="E1914" s="33"/>
      <c r="F1914" s="33"/>
      <c r="G1914" s="33"/>
      <c r="H1914" s="34">
        <v>33931.58</v>
      </c>
      <c r="I1914" s="34">
        <v>33931.58</v>
      </c>
      <c r="J1914" s="34">
        <v>33931.58</v>
      </c>
      <c r="K1914" s="34">
        <v>33931.58</v>
      </c>
      <c r="L1914" s="34">
        <v>33931.58</v>
      </c>
      <c r="M1914" s="34">
        <v>33931.58</v>
      </c>
      <c r="N1914" s="34">
        <v>33931.58</v>
      </c>
      <c r="O1914" s="34">
        <v>33931.58</v>
      </c>
      <c r="P1914" s="34">
        <v>33931.58</v>
      </c>
      <c r="Q1914" s="34">
        <v>33931.58</v>
      </c>
      <c r="R1914" s="34">
        <v>33931.58</v>
      </c>
      <c r="S1914" s="34">
        <v>33931.58</v>
      </c>
    </row>
    <row r="1915" spans="1:19">
      <c r="B1915" s="5">
        <v>2010</v>
      </c>
      <c r="C1915" s="33"/>
      <c r="D1915" s="33"/>
      <c r="E1915" s="33"/>
      <c r="F1915" s="33"/>
      <c r="G1915" s="34">
        <v>7963.64</v>
      </c>
      <c r="H1915" s="34">
        <v>7963.64</v>
      </c>
      <c r="I1915" s="34">
        <v>7963.64</v>
      </c>
      <c r="J1915" s="34">
        <v>7963.64</v>
      </c>
      <c r="K1915" s="34">
        <v>7963.64</v>
      </c>
      <c r="L1915" s="34">
        <v>7963.64</v>
      </c>
      <c r="M1915" s="34">
        <v>7963.64</v>
      </c>
      <c r="N1915" s="34">
        <v>7963.64</v>
      </c>
      <c r="O1915" s="34">
        <v>7963.64</v>
      </c>
      <c r="P1915" s="34">
        <v>7963.64</v>
      </c>
      <c r="Q1915" s="34">
        <v>7963.64</v>
      </c>
      <c r="R1915" s="34">
        <v>7963.64</v>
      </c>
      <c r="S1915" s="34">
        <v>7963.64</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57028.369999999995</v>
      </c>
      <c r="F1917" s="34">
        <v>57028.369999999995</v>
      </c>
      <c r="G1917" s="34">
        <v>57028.369999999995</v>
      </c>
      <c r="H1917" s="34">
        <v>57028.369999999995</v>
      </c>
      <c r="I1917" s="34">
        <v>57028.369999999995</v>
      </c>
      <c r="J1917" s="34">
        <v>57028.369999999995</v>
      </c>
      <c r="K1917" s="34">
        <v>57028.369999999995</v>
      </c>
      <c r="L1917" s="34">
        <v>57028.369999999995</v>
      </c>
      <c r="M1917" s="34">
        <v>57028.369999999995</v>
      </c>
      <c r="N1917" s="34">
        <v>57028.369999999995</v>
      </c>
      <c r="O1917" s="34">
        <v>57028.369999999995</v>
      </c>
      <c r="P1917" s="34">
        <v>57028.369999999995</v>
      </c>
      <c r="Q1917" s="34">
        <v>57028.369999999995</v>
      </c>
      <c r="R1917" s="34">
        <v>57028.369999999995</v>
      </c>
      <c r="S1917" s="34">
        <v>57028.369999999995</v>
      </c>
    </row>
    <row r="1918" spans="1:19">
      <c r="B1918" s="5">
        <v>2007</v>
      </c>
      <c r="C1918" s="33"/>
      <c r="D1918" s="34">
        <v>0</v>
      </c>
      <c r="E1918" s="34">
        <v>59368.659999999996</v>
      </c>
      <c r="F1918" s="34">
        <v>59368.659999999996</v>
      </c>
      <c r="G1918" s="34">
        <v>59368.659999999996</v>
      </c>
      <c r="H1918" s="34">
        <v>59368.659999999996</v>
      </c>
      <c r="I1918" s="34">
        <v>59368.659999999996</v>
      </c>
      <c r="J1918" s="34">
        <v>59368.659999999996</v>
      </c>
      <c r="K1918" s="34">
        <v>59368.659999999996</v>
      </c>
      <c r="L1918" s="34">
        <v>59368.659999999996</v>
      </c>
      <c r="M1918" s="34">
        <v>59368.659999999996</v>
      </c>
      <c r="N1918" s="34">
        <v>59368.659999999996</v>
      </c>
      <c r="O1918" s="34">
        <v>59368.659999999996</v>
      </c>
      <c r="P1918" s="34">
        <v>59368.659999999996</v>
      </c>
      <c r="Q1918" s="34">
        <v>59368.659999999996</v>
      </c>
      <c r="R1918" s="34">
        <v>59368.659999999996</v>
      </c>
      <c r="S1918" s="34">
        <v>59368.659999999996</v>
      </c>
    </row>
    <row r="1919" spans="1:19">
      <c r="B1919" s="5">
        <v>2006</v>
      </c>
      <c r="C1919" s="34">
        <v>0</v>
      </c>
      <c r="D1919" s="34">
        <v>0</v>
      </c>
      <c r="E1919" s="34">
        <v>29246.66</v>
      </c>
      <c r="F1919" s="34">
        <v>29246.66</v>
      </c>
      <c r="G1919" s="34">
        <v>29246.66</v>
      </c>
      <c r="H1919" s="34">
        <v>29246.66</v>
      </c>
      <c r="I1919" s="34">
        <v>29246.66</v>
      </c>
      <c r="J1919" s="34">
        <v>29246.66</v>
      </c>
      <c r="K1919" s="34">
        <v>29246.66</v>
      </c>
      <c r="L1919" s="34">
        <v>29246.66</v>
      </c>
      <c r="M1919" s="34">
        <v>29246.66</v>
      </c>
      <c r="N1919" s="34">
        <v>29246.66</v>
      </c>
      <c r="O1919" s="34">
        <v>29246.66</v>
      </c>
      <c r="P1919" s="34">
        <v>29246.66</v>
      </c>
      <c r="Q1919" s="34">
        <v>29246.66</v>
      </c>
      <c r="R1919" s="34">
        <v>29246.66</v>
      </c>
      <c r="S1919" s="34">
        <v>29246.66</v>
      </c>
    </row>
    <row r="1920" spans="1:19">
      <c r="B1920" s="5">
        <v>2005</v>
      </c>
      <c r="C1920" s="34">
        <v>0</v>
      </c>
      <c r="D1920" s="34">
        <v>0</v>
      </c>
      <c r="E1920" s="34">
        <v>12438.97</v>
      </c>
      <c r="F1920" s="34">
        <v>12438.97</v>
      </c>
      <c r="G1920" s="34">
        <v>12438.97</v>
      </c>
      <c r="H1920" s="34">
        <v>12438.97</v>
      </c>
      <c r="I1920" s="34">
        <v>12438.97</v>
      </c>
      <c r="J1920" s="34">
        <v>12438.97</v>
      </c>
      <c r="K1920" s="34">
        <v>12438.97</v>
      </c>
      <c r="L1920" s="34">
        <v>12438.97</v>
      </c>
      <c r="M1920" s="34">
        <v>12438.97</v>
      </c>
      <c r="N1920" s="34">
        <v>12438.97</v>
      </c>
      <c r="O1920" s="34">
        <v>12438.97</v>
      </c>
      <c r="P1920" s="34">
        <v>12438.97</v>
      </c>
      <c r="Q1920" s="34">
        <v>12438.97</v>
      </c>
      <c r="R1920" s="34">
        <v>12438.97</v>
      </c>
      <c r="S1920" s="34">
        <v>12438.97</v>
      </c>
    </row>
    <row r="1921" spans="2:19">
      <c r="B1921" s="5">
        <v>2004</v>
      </c>
      <c r="C1921" s="34">
        <v>0</v>
      </c>
      <c r="D1921" s="34">
        <v>0</v>
      </c>
      <c r="E1921" s="34">
        <v>17514.099999999999</v>
      </c>
      <c r="F1921" s="34">
        <v>17514.099999999999</v>
      </c>
      <c r="G1921" s="34">
        <v>17514.099999999999</v>
      </c>
      <c r="H1921" s="34">
        <v>17514.099999999999</v>
      </c>
      <c r="I1921" s="34">
        <v>17514.099999999999</v>
      </c>
      <c r="J1921" s="34">
        <v>17514.099999999999</v>
      </c>
      <c r="K1921" s="34">
        <v>17514.099999999999</v>
      </c>
      <c r="L1921" s="34">
        <v>17514.099999999999</v>
      </c>
      <c r="M1921" s="34">
        <v>17514.099999999999</v>
      </c>
      <c r="N1921" s="34">
        <v>17514.099999999999</v>
      </c>
      <c r="O1921" s="34">
        <v>17514.099999999999</v>
      </c>
      <c r="P1921" s="34">
        <v>17514.099999999999</v>
      </c>
      <c r="Q1921" s="34">
        <v>17514.099999999999</v>
      </c>
      <c r="R1921" s="34">
        <v>17514.099999999999</v>
      </c>
      <c r="S1921" s="34">
        <v>17514.099999999999</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62003.14</v>
      </c>
      <c r="F1924" s="34">
        <v>62003.14</v>
      </c>
      <c r="G1924" s="34">
        <v>62003.14</v>
      </c>
      <c r="H1924" s="34">
        <v>62003.14</v>
      </c>
      <c r="I1924" s="34">
        <v>62003.14</v>
      </c>
      <c r="J1924" s="34">
        <v>62003.14</v>
      </c>
      <c r="K1924" s="34">
        <v>62003.14</v>
      </c>
      <c r="L1924" s="34">
        <v>62003.14</v>
      </c>
      <c r="M1924" s="34">
        <v>62003.14</v>
      </c>
      <c r="N1924" s="34">
        <v>62003.14</v>
      </c>
      <c r="O1924" s="34">
        <v>62003.14</v>
      </c>
      <c r="P1924" s="34">
        <v>62003.14</v>
      </c>
      <c r="Q1924" s="34">
        <v>62003.14</v>
      </c>
      <c r="R1924" s="34">
        <v>62003.14</v>
      </c>
      <c r="S1924" s="34">
        <v>62003.14</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21839.8</v>
      </c>
      <c r="F1929" s="34">
        <v>21839.8</v>
      </c>
      <c r="G1929" s="34">
        <v>21839.8</v>
      </c>
      <c r="H1929" s="34">
        <v>21839.8</v>
      </c>
      <c r="I1929" s="34">
        <v>21839.8</v>
      </c>
      <c r="J1929" s="34">
        <v>21839.8</v>
      </c>
      <c r="K1929" s="34">
        <v>21839.8</v>
      </c>
      <c r="L1929" s="34">
        <v>21839.8</v>
      </c>
      <c r="M1929" s="34">
        <v>21839.8</v>
      </c>
      <c r="N1929" s="34">
        <v>21839.8</v>
      </c>
      <c r="O1929" s="34">
        <v>21839.8</v>
      </c>
      <c r="P1929" s="34">
        <v>21839.8</v>
      </c>
      <c r="Q1929" s="34">
        <v>21839.8</v>
      </c>
      <c r="R1929" s="34">
        <v>21839.8</v>
      </c>
      <c r="S1929" s="34">
        <v>21839.8</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65012.22</v>
      </c>
      <c r="F1931" s="34">
        <v>65012.22</v>
      </c>
      <c r="G1931" s="34">
        <v>65012.22</v>
      </c>
      <c r="H1931" s="34">
        <v>65012.22</v>
      </c>
      <c r="I1931" s="34">
        <v>65012.22</v>
      </c>
      <c r="J1931" s="34">
        <v>65012.22</v>
      </c>
      <c r="K1931" s="34">
        <v>65012.22</v>
      </c>
      <c r="L1931" s="34">
        <v>65012.22</v>
      </c>
      <c r="M1931" s="34">
        <v>65012.22</v>
      </c>
      <c r="N1931" s="34">
        <v>65012.22</v>
      </c>
      <c r="O1931" s="34">
        <v>65012.22</v>
      </c>
      <c r="P1931" s="34">
        <v>65012.22</v>
      </c>
      <c r="Q1931" s="34">
        <v>65012.22</v>
      </c>
      <c r="R1931" s="34">
        <v>65012.22</v>
      </c>
      <c r="S1931" s="34">
        <v>65012.22</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23656.43</v>
      </c>
      <c r="F1933" s="34">
        <v>23656.43</v>
      </c>
      <c r="G1933" s="34">
        <v>23656.43</v>
      </c>
      <c r="H1933" s="34">
        <v>23656.43</v>
      </c>
      <c r="I1933" s="34">
        <v>23656.43</v>
      </c>
      <c r="J1933" s="34">
        <v>23656.43</v>
      </c>
      <c r="K1933" s="34">
        <v>23656.43</v>
      </c>
      <c r="L1933" s="34">
        <v>23656.43</v>
      </c>
      <c r="M1933" s="34">
        <v>23656.43</v>
      </c>
      <c r="N1933" s="34">
        <v>23656.43</v>
      </c>
      <c r="O1933" s="34">
        <v>23656.43</v>
      </c>
      <c r="P1933" s="34">
        <v>23656.43</v>
      </c>
      <c r="Q1933" s="34">
        <v>23656.43</v>
      </c>
      <c r="R1933" s="34">
        <v>23656.43</v>
      </c>
      <c r="S1933" s="34">
        <v>23656.43</v>
      </c>
    </row>
    <row r="1934" spans="2:19">
      <c r="B1934" s="5">
        <v>1991</v>
      </c>
      <c r="C1934" s="34">
        <v>0</v>
      </c>
      <c r="D1934" s="34">
        <v>0</v>
      </c>
      <c r="E1934" s="34">
        <v>41502.1</v>
      </c>
      <c r="F1934" s="34">
        <v>41502.1</v>
      </c>
      <c r="G1934" s="34">
        <v>41502.1</v>
      </c>
      <c r="H1934" s="34">
        <v>41502.1</v>
      </c>
      <c r="I1934" s="34">
        <v>41502.1</v>
      </c>
      <c r="J1934" s="34">
        <v>41502.1</v>
      </c>
      <c r="K1934" s="34">
        <v>41502.1</v>
      </c>
      <c r="L1934" s="34">
        <v>41502.1</v>
      </c>
      <c r="M1934" s="34">
        <v>41502.1</v>
      </c>
      <c r="N1934" s="34">
        <v>41502.1</v>
      </c>
      <c r="O1934" s="34">
        <v>41502.1</v>
      </c>
      <c r="P1934" s="34">
        <v>41502.1</v>
      </c>
      <c r="Q1934" s="34">
        <v>41502.1</v>
      </c>
      <c r="R1934" s="34">
        <v>41502.1</v>
      </c>
      <c r="S1934" s="34">
        <v>41502.1</v>
      </c>
    </row>
    <row r="1935" spans="2:19">
      <c r="B1935" s="5">
        <v>1990</v>
      </c>
      <c r="C1935" s="34">
        <v>0</v>
      </c>
      <c r="D1935" s="34">
        <v>0</v>
      </c>
      <c r="E1935" s="34">
        <v>152432.58000000002</v>
      </c>
      <c r="F1935" s="34">
        <v>152432.58000000002</v>
      </c>
      <c r="G1935" s="34">
        <v>152432.58000000002</v>
      </c>
      <c r="H1935" s="34">
        <v>152432.58000000002</v>
      </c>
      <c r="I1935" s="34">
        <v>152432.58000000002</v>
      </c>
      <c r="J1935" s="34">
        <v>152432.58000000002</v>
      </c>
      <c r="K1935" s="34">
        <v>152432.58000000002</v>
      </c>
      <c r="L1935" s="34">
        <v>152432.58000000002</v>
      </c>
      <c r="M1935" s="34">
        <v>152432.58000000002</v>
      </c>
      <c r="N1935" s="34">
        <v>152432.58000000002</v>
      </c>
      <c r="O1935" s="34">
        <v>152432.57999999999</v>
      </c>
      <c r="P1935" s="34">
        <v>152432.57999999999</v>
      </c>
      <c r="Q1935" s="34">
        <v>152432.57999999999</v>
      </c>
      <c r="R1935" s="34">
        <v>152432.57999999999</v>
      </c>
      <c r="S1935" s="34">
        <v>152432.57999999999</v>
      </c>
    </row>
    <row r="1936" spans="2:19">
      <c r="B1936" s="5">
        <v>1989</v>
      </c>
      <c r="C1936" s="34">
        <v>0</v>
      </c>
      <c r="D1936" s="34">
        <v>0</v>
      </c>
      <c r="E1936" s="34">
        <v>59628.77</v>
      </c>
      <c r="F1936" s="34">
        <v>59628.77</v>
      </c>
      <c r="G1936" s="34">
        <v>59628.77</v>
      </c>
      <c r="H1936" s="34">
        <v>59628.77</v>
      </c>
      <c r="I1936" s="34">
        <v>59628.77</v>
      </c>
      <c r="J1936" s="34">
        <v>59628.77</v>
      </c>
      <c r="K1936" s="34">
        <v>59628.77</v>
      </c>
      <c r="L1936" s="34">
        <v>59628.77</v>
      </c>
      <c r="M1936" s="34">
        <v>59628.77</v>
      </c>
      <c r="N1936" s="34">
        <v>59628.77</v>
      </c>
      <c r="O1936" s="34">
        <v>59628.77</v>
      </c>
      <c r="P1936" s="34">
        <v>59628.77</v>
      </c>
      <c r="Q1936" s="34">
        <v>59628.77</v>
      </c>
      <c r="R1936" s="34">
        <v>59628.77</v>
      </c>
      <c r="S1936" s="34">
        <v>59628.77</v>
      </c>
    </row>
    <row r="1937" spans="2:19">
      <c r="B1937" s="5">
        <v>1988</v>
      </c>
      <c r="C1937" s="34">
        <v>0</v>
      </c>
      <c r="D1937" s="34">
        <v>0</v>
      </c>
      <c r="E1937" s="34">
        <v>39567.449999999997</v>
      </c>
      <c r="F1937" s="34">
        <v>39567.449999999997</v>
      </c>
      <c r="G1937" s="34">
        <v>39567.449999999997</v>
      </c>
      <c r="H1937" s="34">
        <v>39567.449999999997</v>
      </c>
      <c r="I1937" s="34">
        <v>39567.449999999997</v>
      </c>
      <c r="J1937" s="34">
        <v>39567.449999999997</v>
      </c>
      <c r="K1937" s="34">
        <v>39567.449999999997</v>
      </c>
      <c r="L1937" s="34">
        <v>39567.449999999997</v>
      </c>
      <c r="M1937" s="34">
        <v>39567.449999999997</v>
      </c>
      <c r="N1937" s="34">
        <v>39567.449999999997</v>
      </c>
      <c r="O1937" s="34">
        <v>39567.449999999997</v>
      </c>
      <c r="P1937" s="34">
        <v>39567.449999999997</v>
      </c>
      <c r="Q1937" s="34">
        <v>39567.449999999997</v>
      </c>
      <c r="R1937" s="34">
        <v>39567.449999999997</v>
      </c>
      <c r="S1937" s="34">
        <v>39567.449999999997</v>
      </c>
    </row>
    <row r="1938" spans="2:19">
      <c r="B1938" s="5">
        <v>1987</v>
      </c>
      <c r="C1938" s="34">
        <v>0</v>
      </c>
      <c r="D1938" s="34">
        <v>0</v>
      </c>
      <c r="E1938" s="34">
        <v>147996.91</v>
      </c>
      <c r="F1938" s="34">
        <v>147996.91</v>
      </c>
      <c r="G1938" s="34">
        <v>147996.91</v>
      </c>
      <c r="H1938" s="34">
        <v>147996.91</v>
      </c>
      <c r="I1938" s="34">
        <v>147996.91</v>
      </c>
      <c r="J1938" s="34">
        <v>147996.91</v>
      </c>
      <c r="K1938" s="34">
        <v>147996.91</v>
      </c>
      <c r="L1938" s="34">
        <v>147996.91</v>
      </c>
      <c r="M1938" s="34">
        <v>147996.91</v>
      </c>
      <c r="N1938" s="34">
        <v>147996.91</v>
      </c>
      <c r="O1938" s="34">
        <v>147996.91</v>
      </c>
      <c r="P1938" s="34">
        <v>147996.91</v>
      </c>
      <c r="Q1938" s="34">
        <v>147996.91</v>
      </c>
      <c r="R1938" s="34">
        <v>147996.91</v>
      </c>
      <c r="S1938" s="34">
        <v>147996.91</v>
      </c>
    </row>
    <row r="1939" spans="2:19">
      <c r="B1939" s="5">
        <v>1986</v>
      </c>
      <c r="C1939" s="34">
        <v>0</v>
      </c>
      <c r="D1939" s="34">
        <v>0</v>
      </c>
      <c r="E1939" s="34">
        <v>59132.14</v>
      </c>
      <c r="F1939" s="34">
        <v>59132.14</v>
      </c>
      <c r="G1939" s="34">
        <v>59132.14</v>
      </c>
      <c r="H1939" s="34">
        <v>59132.14</v>
      </c>
      <c r="I1939" s="34">
        <v>59132.14</v>
      </c>
      <c r="J1939" s="34">
        <v>59132.14</v>
      </c>
      <c r="K1939" s="34">
        <v>59132.14</v>
      </c>
      <c r="L1939" s="34">
        <v>59132.14</v>
      </c>
      <c r="M1939" s="34">
        <v>59132.14</v>
      </c>
      <c r="N1939" s="34">
        <v>59132.14</v>
      </c>
      <c r="O1939" s="34">
        <v>59132.14</v>
      </c>
      <c r="P1939" s="34">
        <v>59132.14</v>
      </c>
      <c r="Q1939" s="34">
        <v>59132.14</v>
      </c>
      <c r="R1939" s="34">
        <v>59132.14</v>
      </c>
      <c r="S1939" s="34">
        <v>59132.14</v>
      </c>
    </row>
    <row r="1940" spans="2:19">
      <c r="B1940" s="5">
        <v>1985</v>
      </c>
      <c r="C1940" s="34">
        <v>0</v>
      </c>
      <c r="D1940" s="34">
        <v>0</v>
      </c>
      <c r="E1940" s="34">
        <v>190914.71000000002</v>
      </c>
      <c r="F1940" s="34">
        <v>190914.71000000002</v>
      </c>
      <c r="G1940" s="34">
        <v>190914.71000000002</v>
      </c>
      <c r="H1940" s="34">
        <v>190914.71000000002</v>
      </c>
      <c r="I1940" s="34">
        <v>190914.71000000002</v>
      </c>
      <c r="J1940" s="34">
        <v>190914.71000000002</v>
      </c>
      <c r="K1940" s="34">
        <v>190914.71000000002</v>
      </c>
      <c r="L1940" s="34">
        <v>190914.71000000002</v>
      </c>
      <c r="M1940" s="34">
        <v>190914.71000000002</v>
      </c>
      <c r="N1940" s="34">
        <v>190914.71000000002</v>
      </c>
      <c r="O1940" s="34">
        <v>190914.71</v>
      </c>
      <c r="P1940" s="34">
        <v>190914.71</v>
      </c>
      <c r="Q1940" s="34">
        <v>190914.71</v>
      </c>
      <c r="R1940" s="34">
        <v>190914.71</v>
      </c>
      <c r="S1940" s="34">
        <v>190914.71</v>
      </c>
    </row>
    <row r="1941" spans="2:19">
      <c r="B1941" s="5">
        <v>1984</v>
      </c>
      <c r="C1941" s="34">
        <v>0</v>
      </c>
      <c r="D1941" s="34">
        <v>0</v>
      </c>
      <c r="E1941" s="34">
        <v>53962.55</v>
      </c>
      <c r="F1941" s="34">
        <v>53962.55</v>
      </c>
      <c r="G1941" s="34">
        <v>53962.55</v>
      </c>
      <c r="H1941" s="34">
        <v>53962.55</v>
      </c>
      <c r="I1941" s="34">
        <v>53962.55</v>
      </c>
      <c r="J1941" s="34">
        <v>53962.55</v>
      </c>
      <c r="K1941" s="34">
        <v>53962.55</v>
      </c>
      <c r="L1941" s="34">
        <v>53962.55</v>
      </c>
      <c r="M1941" s="34">
        <v>53962.55</v>
      </c>
      <c r="N1941" s="34">
        <v>53962.55</v>
      </c>
      <c r="O1941" s="34">
        <v>53962.55</v>
      </c>
      <c r="P1941" s="34">
        <v>53962.55</v>
      </c>
      <c r="Q1941" s="34">
        <v>53962.55</v>
      </c>
      <c r="R1941" s="34">
        <v>53962.55</v>
      </c>
      <c r="S1941" s="34">
        <v>53962.55</v>
      </c>
    </row>
    <row r="1942" spans="2:19">
      <c r="B1942" s="5">
        <v>1983</v>
      </c>
      <c r="C1942" s="34">
        <v>0</v>
      </c>
      <c r="D1942" s="34">
        <v>0</v>
      </c>
      <c r="E1942" s="34">
        <v>90536.23</v>
      </c>
      <c r="F1942" s="34">
        <v>90536.23</v>
      </c>
      <c r="G1942" s="34">
        <v>90536.23</v>
      </c>
      <c r="H1942" s="34">
        <v>90536.23</v>
      </c>
      <c r="I1942" s="34">
        <v>90536.23</v>
      </c>
      <c r="J1942" s="34">
        <v>90536.23</v>
      </c>
      <c r="K1942" s="34">
        <v>90536.23</v>
      </c>
      <c r="L1942" s="34">
        <v>90536.23</v>
      </c>
      <c r="M1942" s="34">
        <v>90536.23</v>
      </c>
      <c r="N1942" s="34">
        <v>90536.23</v>
      </c>
      <c r="O1942" s="34">
        <v>90536.23</v>
      </c>
      <c r="P1942" s="34">
        <v>90536.23</v>
      </c>
      <c r="Q1942" s="34">
        <v>90536.23</v>
      </c>
      <c r="R1942" s="34">
        <v>90536.23</v>
      </c>
      <c r="S1942" s="34">
        <v>90536.23</v>
      </c>
    </row>
    <row r="1943" spans="2:19">
      <c r="B1943" s="5">
        <v>1982</v>
      </c>
      <c r="C1943" s="34">
        <v>0</v>
      </c>
      <c r="D1943" s="34">
        <v>0</v>
      </c>
      <c r="E1943" s="34">
        <v>148899.76999999999</v>
      </c>
      <c r="F1943" s="34">
        <v>148899.76999999999</v>
      </c>
      <c r="G1943" s="34">
        <v>148899.76999999999</v>
      </c>
      <c r="H1943" s="34">
        <v>148899.76999999999</v>
      </c>
      <c r="I1943" s="34">
        <v>148899.76999999999</v>
      </c>
      <c r="J1943" s="34">
        <v>148899.76999999999</v>
      </c>
      <c r="K1943" s="34">
        <v>148899.76999999999</v>
      </c>
      <c r="L1943" s="34">
        <v>148899.76999999999</v>
      </c>
      <c r="M1943" s="34">
        <v>148899.76999999999</v>
      </c>
      <c r="N1943" s="34">
        <v>148899.76999999999</v>
      </c>
      <c r="O1943" s="34">
        <v>148899.76999999999</v>
      </c>
      <c r="P1943" s="34">
        <v>148899.76999999999</v>
      </c>
      <c r="Q1943" s="34">
        <v>148899.76999999999</v>
      </c>
      <c r="R1943" s="34">
        <v>148899.76999999999</v>
      </c>
      <c r="S1943" s="34">
        <v>148899.76999999999</v>
      </c>
    </row>
    <row r="1944" spans="2:19">
      <c r="B1944" s="5">
        <v>1981</v>
      </c>
      <c r="C1944" s="34">
        <v>0</v>
      </c>
      <c r="D1944" s="34">
        <v>0</v>
      </c>
      <c r="E1944" s="34">
        <v>97342.74</v>
      </c>
      <c r="F1944" s="34">
        <v>97342.74</v>
      </c>
      <c r="G1944" s="34">
        <v>97342.74</v>
      </c>
      <c r="H1944" s="34">
        <v>97342.74</v>
      </c>
      <c r="I1944" s="34">
        <v>97342.74</v>
      </c>
      <c r="J1944" s="34">
        <v>97342.74</v>
      </c>
      <c r="K1944" s="34">
        <v>97342.74</v>
      </c>
      <c r="L1944" s="34">
        <v>97342.74</v>
      </c>
      <c r="M1944" s="34">
        <v>97342.74</v>
      </c>
      <c r="N1944" s="34">
        <v>97342.74</v>
      </c>
      <c r="O1944" s="34">
        <v>97342.74</v>
      </c>
      <c r="P1944" s="34">
        <v>97342.74</v>
      </c>
      <c r="Q1944" s="34">
        <v>97342.74</v>
      </c>
      <c r="R1944" s="34">
        <v>97342.74</v>
      </c>
      <c r="S1944" s="34">
        <v>97342.74</v>
      </c>
    </row>
    <row r="1945" spans="2:19">
      <c r="B1945" s="5">
        <v>1980</v>
      </c>
      <c r="C1945" s="34">
        <v>0</v>
      </c>
      <c r="D1945" s="34">
        <v>0</v>
      </c>
      <c r="E1945" s="34">
        <v>232589.31</v>
      </c>
      <c r="F1945" s="34">
        <v>232589.31</v>
      </c>
      <c r="G1945" s="34">
        <v>232589.31</v>
      </c>
      <c r="H1945" s="34">
        <v>232589.31</v>
      </c>
      <c r="I1945" s="34">
        <v>232589.31</v>
      </c>
      <c r="J1945" s="34">
        <v>232589.31</v>
      </c>
      <c r="K1945" s="34">
        <v>232589.31</v>
      </c>
      <c r="L1945" s="34">
        <v>232589.31</v>
      </c>
      <c r="M1945" s="34">
        <v>232589.31</v>
      </c>
      <c r="N1945" s="34">
        <v>232589.31</v>
      </c>
      <c r="O1945" s="34">
        <v>232589.31</v>
      </c>
      <c r="P1945" s="34">
        <v>232589.31</v>
      </c>
      <c r="Q1945" s="34">
        <v>232589.31</v>
      </c>
      <c r="R1945" s="34">
        <v>232589.31</v>
      </c>
      <c r="S1945" s="34">
        <v>232589.31</v>
      </c>
    </row>
    <row r="1946" spans="2:19">
      <c r="B1946" s="5">
        <v>1979</v>
      </c>
      <c r="C1946" s="34">
        <v>0</v>
      </c>
      <c r="D1946" s="34">
        <v>0</v>
      </c>
      <c r="E1946" s="34">
        <v>165967.6</v>
      </c>
      <c r="F1946" s="34">
        <v>165967.6</v>
      </c>
      <c r="G1946" s="34">
        <v>165967.6</v>
      </c>
      <c r="H1946" s="34">
        <v>165967.6</v>
      </c>
      <c r="I1946" s="34">
        <v>165967.6</v>
      </c>
      <c r="J1946" s="34">
        <v>165967.6</v>
      </c>
      <c r="K1946" s="34">
        <v>165967.6</v>
      </c>
      <c r="L1946" s="34">
        <v>165967.6</v>
      </c>
      <c r="M1946" s="34">
        <v>165967.6</v>
      </c>
      <c r="N1946" s="34">
        <v>165967.6</v>
      </c>
      <c r="O1946" s="34">
        <v>165967.6</v>
      </c>
      <c r="P1946" s="34">
        <v>165967.6</v>
      </c>
      <c r="Q1946" s="34">
        <v>165967.6</v>
      </c>
      <c r="R1946" s="34">
        <v>165967.6</v>
      </c>
      <c r="S1946" s="34">
        <v>165967.6</v>
      </c>
    </row>
    <row r="1947" spans="2:19">
      <c r="B1947" s="5">
        <v>1978</v>
      </c>
      <c r="C1947" s="34">
        <v>0</v>
      </c>
      <c r="D1947" s="34">
        <v>0</v>
      </c>
      <c r="E1947" s="34">
        <v>183023.29</v>
      </c>
      <c r="F1947" s="34">
        <v>183023.29</v>
      </c>
      <c r="G1947" s="34">
        <v>183023.29</v>
      </c>
      <c r="H1947" s="34">
        <v>183023.29</v>
      </c>
      <c r="I1947" s="34">
        <v>183023.29</v>
      </c>
      <c r="J1947" s="34">
        <v>183023.29</v>
      </c>
      <c r="K1947" s="34">
        <v>183023.29</v>
      </c>
      <c r="L1947" s="34">
        <v>183023.29</v>
      </c>
      <c r="M1947" s="34">
        <v>183023.29</v>
      </c>
      <c r="N1947" s="34">
        <v>183023.29</v>
      </c>
      <c r="O1947" s="34">
        <v>183023.29</v>
      </c>
      <c r="P1947" s="34">
        <v>183023.29</v>
      </c>
      <c r="Q1947" s="34">
        <v>183023.29</v>
      </c>
      <c r="R1947" s="34">
        <v>183023.29</v>
      </c>
      <c r="S1947" s="34">
        <v>183023.29</v>
      </c>
    </row>
    <row r="1948" spans="2:19">
      <c r="B1948" s="5">
        <v>1977</v>
      </c>
      <c r="C1948" s="34">
        <v>0</v>
      </c>
      <c r="D1948" s="34">
        <v>0</v>
      </c>
      <c r="E1948" s="34">
        <v>154900.17000000001</v>
      </c>
      <c r="F1948" s="34">
        <v>154900.17000000001</v>
      </c>
      <c r="G1948" s="34">
        <v>154900.17000000001</v>
      </c>
      <c r="H1948" s="34">
        <v>154900.17000000001</v>
      </c>
      <c r="I1948" s="34">
        <v>154900.17000000001</v>
      </c>
      <c r="J1948" s="34">
        <v>154900.17000000001</v>
      </c>
      <c r="K1948" s="34">
        <v>154900.17000000001</v>
      </c>
      <c r="L1948" s="34">
        <v>154900.17000000001</v>
      </c>
      <c r="M1948" s="34">
        <v>154900.17000000001</v>
      </c>
      <c r="N1948" s="34">
        <v>154900.17000000001</v>
      </c>
      <c r="O1948" s="34">
        <v>154900.17000000001</v>
      </c>
      <c r="P1948" s="34">
        <v>154900.17000000001</v>
      </c>
      <c r="Q1948" s="34">
        <v>154900.17000000001</v>
      </c>
      <c r="R1948" s="34">
        <v>154900.17000000001</v>
      </c>
      <c r="S1948" s="34">
        <v>154900.17000000001</v>
      </c>
    </row>
    <row r="1949" spans="2:19">
      <c r="B1949" s="5">
        <v>1976</v>
      </c>
      <c r="C1949" s="34">
        <v>0</v>
      </c>
      <c r="D1949" s="34">
        <v>0</v>
      </c>
      <c r="E1949" s="34">
        <v>108102.88</v>
      </c>
      <c r="F1949" s="34">
        <v>108102.88</v>
      </c>
      <c r="G1949" s="34">
        <v>108102.88</v>
      </c>
      <c r="H1949" s="34">
        <v>108102.88</v>
      </c>
      <c r="I1949" s="34">
        <v>108102.88</v>
      </c>
      <c r="J1949" s="34">
        <v>108102.88</v>
      </c>
      <c r="K1949" s="34">
        <v>108102.88</v>
      </c>
      <c r="L1949" s="34">
        <v>108102.88</v>
      </c>
      <c r="M1949" s="34">
        <v>108102.88</v>
      </c>
      <c r="N1949" s="34">
        <v>108102.88</v>
      </c>
      <c r="O1949" s="34">
        <v>108102.88</v>
      </c>
      <c r="P1949" s="34">
        <v>108102.88</v>
      </c>
      <c r="Q1949" s="34">
        <v>108102.88</v>
      </c>
      <c r="R1949" s="34">
        <v>108102.88</v>
      </c>
      <c r="S1949" s="34">
        <v>108102.88</v>
      </c>
    </row>
    <row r="1950" spans="2:19">
      <c r="B1950" s="5">
        <v>1975</v>
      </c>
      <c r="C1950" s="34">
        <v>0</v>
      </c>
      <c r="D1950" s="34">
        <v>0</v>
      </c>
      <c r="E1950" s="34">
        <v>187578.02</v>
      </c>
      <c r="F1950" s="34">
        <v>187578.02</v>
      </c>
      <c r="G1950" s="34">
        <v>187578.02</v>
      </c>
      <c r="H1950" s="34">
        <v>187578.02</v>
      </c>
      <c r="I1950" s="34">
        <v>187578.02</v>
      </c>
      <c r="J1950" s="34">
        <v>187578.02</v>
      </c>
      <c r="K1950" s="34">
        <v>187578.02</v>
      </c>
      <c r="L1950" s="34">
        <v>187578.02</v>
      </c>
      <c r="M1950" s="34">
        <v>187578.02</v>
      </c>
      <c r="N1950" s="34">
        <v>187578.02</v>
      </c>
      <c r="O1950" s="34">
        <v>187578.02</v>
      </c>
      <c r="P1950" s="34">
        <v>187578.02</v>
      </c>
      <c r="Q1950" s="34">
        <v>187578.02</v>
      </c>
      <c r="R1950" s="34">
        <v>187578.02</v>
      </c>
      <c r="S1950" s="34">
        <v>187578.02</v>
      </c>
    </row>
    <row r="1951" spans="2:19">
      <c r="B1951" s="5">
        <v>1974</v>
      </c>
      <c r="C1951" s="34">
        <v>0</v>
      </c>
      <c r="D1951" s="34">
        <v>0</v>
      </c>
      <c r="E1951" s="34">
        <v>107579.8</v>
      </c>
      <c r="F1951" s="34">
        <v>107579.8</v>
      </c>
      <c r="G1951" s="34">
        <v>107579.8</v>
      </c>
      <c r="H1951" s="34">
        <v>107579.8</v>
      </c>
      <c r="I1951" s="34">
        <v>107579.8</v>
      </c>
      <c r="J1951" s="34">
        <v>107579.8</v>
      </c>
      <c r="K1951" s="34">
        <v>107579.8</v>
      </c>
      <c r="L1951" s="34">
        <v>107579.8</v>
      </c>
      <c r="M1951" s="34">
        <v>107579.8</v>
      </c>
      <c r="N1951" s="34">
        <v>107579.8</v>
      </c>
      <c r="O1951" s="34">
        <v>107579.8</v>
      </c>
      <c r="P1951" s="34">
        <v>107579.8</v>
      </c>
      <c r="Q1951" s="34">
        <v>107579.8</v>
      </c>
      <c r="R1951" s="34">
        <v>107579.8</v>
      </c>
      <c r="S1951" s="34">
        <v>107579.8</v>
      </c>
    </row>
    <row r="1952" spans="2:19">
      <c r="B1952" s="5">
        <v>1973</v>
      </c>
      <c r="C1952" s="34">
        <v>0</v>
      </c>
      <c r="D1952" s="34">
        <v>0</v>
      </c>
      <c r="E1952" s="34">
        <v>96073.349999999991</v>
      </c>
      <c r="F1952" s="34">
        <v>96073.349999999991</v>
      </c>
      <c r="G1952" s="34">
        <v>96073.349999999991</v>
      </c>
      <c r="H1952" s="34">
        <v>96073.349999999991</v>
      </c>
      <c r="I1952" s="34">
        <v>96073.349999999991</v>
      </c>
      <c r="J1952" s="34">
        <v>96073.349999999991</v>
      </c>
      <c r="K1952" s="34">
        <v>96073.349999999991</v>
      </c>
      <c r="L1952" s="34">
        <v>96073.349999999991</v>
      </c>
      <c r="M1952" s="34">
        <v>96073.349999999991</v>
      </c>
      <c r="N1952" s="34">
        <v>96073.349999999991</v>
      </c>
      <c r="O1952" s="34">
        <v>96073.35</v>
      </c>
      <c r="P1952" s="34">
        <v>96073.35</v>
      </c>
      <c r="Q1952" s="34">
        <v>96073.35</v>
      </c>
      <c r="R1952" s="34">
        <v>96073.35</v>
      </c>
      <c r="S1952" s="34">
        <v>96073.35</v>
      </c>
    </row>
    <row r="1953" spans="2:19">
      <c r="B1953" s="5">
        <v>1972</v>
      </c>
      <c r="C1953" s="34">
        <v>0</v>
      </c>
      <c r="D1953" s="34">
        <v>0</v>
      </c>
      <c r="E1953" s="34">
        <v>75027.44</v>
      </c>
      <c r="F1953" s="34">
        <v>75027.44</v>
      </c>
      <c r="G1953" s="34">
        <v>75027.44</v>
      </c>
      <c r="H1953" s="34">
        <v>75027.44</v>
      </c>
      <c r="I1953" s="34">
        <v>75027.44</v>
      </c>
      <c r="J1953" s="34">
        <v>75027.44</v>
      </c>
      <c r="K1953" s="34">
        <v>75027.44</v>
      </c>
      <c r="L1953" s="34">
        <v>75027.44</v>
      </c>
      <c r="M1953" s="34">
        <v>53069.04</v>
      </c>
      <c r="N1953" s="34">
        <v>53069.04</v>
      </c>
      <c r="O1953" s="34">
        <v>53069.04</v>
      </c>
      <c r="P1953" s="34">
        <v>53069.04</v>
      </c>
      <c r="Q1953" s="34">
        <v>53069.04</v>
      </c>
      <c r="R1953" s="34">
        <v>53069.04</v>
      </c>
      <c r="S1953" s="34">
        <v>53069.04</v>
      </c>
    </row>
    <row r="1954" spans="2:19">
      <c r="B1954" s="5">
        <v>1971</v>
      </c>
      <c r="C1954" s="34">
        <v>0</v>
      </c>
      <c r="D1954" s="34">
        <v>0</v>
      </c>
      <c r="E1954" s="34">
        <v>24014.71</v>
      </c>
      <c r="F1954" s="34">
        <v>24014.71</v>
      </c>
      <c r="G1954" s="34">
        <v>24014.71</v>
      </c>
      <c r="H1954" s="34">
        <v>24014.71</v>
      </c>
      <c r="I1954" s="34">
        <v>24014.71</v>
      </c>
      <c r="J1954" s="34">
        <v>24014.71</v>
      </c>
      <c r="K1954" s="34">
        <v>24014.71</v>
      </c>
      <c r="L1954" s="34">
        <v>24014.71</v>
      </c>
      <c r="M1954" s="34">
        <v>24014.71</v>
      </c>
      <c r="N1954" s="34">
        <v>24014.71</v>
      </c>
      <c r="O1954" s="34">
        <v>24014.71</v>
      </c>
      <c r="P1954" s="34">
        <v>24014.71</v>
      </c>
      <c r="Q1954" s="34">
        <v>24014.71</v>
      </c>
      <c r="R1954" s="34">
        <v>24014.71</v>
      </c>
      <c r="S1954" s="34">
        <v>24014.71</v>
      </c>
    </row>
    <row r="1955" spans="2:19">
      <c r="B1955" s="5">
        <v>1970</v>
      </c>
      <c r="C1955" s="34">
        <v>0</v>
      </c>
      <c r="D1955" s="34">
        <v>0</v>
      </c>
      <c r="E1955" s="34">
        <v>243926.94</v>
      </c>
      <c r="F1955" s="34">
        <v>243926.94</v>
      </c>
      <c r="G1955" s="34">
        <v>243926.94</v>
      </c>
      <c r="H1955" s="34">
        <v>243926.94</v>
      </c>
      <c r="I1955" s="34">
        <v>243926.94</v>
      </c>
      <c r="J1955" s="34">
        <v>243926.94</v>
      </c>
      <c r="K1955" s="34">
        <v>243926.94</v>
      </c>
      <c r="L1955" s="34">
        <v>243926.94</v>
      </c>
      <c r="M1955" s="34">
        <v>243926.94</v>
      </c>
      <c r="N1955" s="34">
        <v>243926.94</v>
      </c>
      <c r="O1955" s="34">
        <v>243926.94</v>
      </c>
      <c r="P1955" s="34">
        <v>243926.94</v>
      </c>
      <c r="Q1955" s="34">
        <v>243926.94</v>
      </c>
      <c r="R1955" s="34">
        <v>243926.94</v>
      </c>
      <c r="S1955" s="34">
        <v>243926.94</v>
      </c>
    </row>
    <row r="1956" spans="2:19">
      <c r="B1956" s="5">
        <v>1969</v>
      </c>
      <c r="C1956" s="34">
        <v>0</v>
      </c>
      <c r="D1956" s="34">
        <v>0</v>
      </c>
      <c r="E1956" s="34">
        <v>27229.32</v>
      </c>
      <c r="F1956" s="34">
        <v>27229.32</v>
      </c>
      <c r="G1956" s="34">
        <v>27229.32</v>
      </c>
      <c r="H1956" s="34">
        <v>27229.32</v>
      </c>
      <c r="I1956" s="34">
        <v>27229.32</v>
      </c>
      <c r="J1956" s="34">
        <v>27229.32</v>
      </c>
      <c r="K1956" s="34">
        <v>27229.32</v>
      </c>
      <c r="L1956" s="34">
        <v>27229.32</v>
      </c>
      <c r="M1956" s="34">
        <v>27229.32</v>
      </c>
      <c r="N1956" s="34">
        <v>27229.32</v>
      </c>
      <c r="O1956" s="34">
        <v>27229.32</v>
      </c>
      <c r="P1956" s="34">
        <v>27229.32</v>
      </c>
      <c r="Q1956" s="34">
        <v>27229.32</v>
      </c>
      <c r="R1956" s="34">
        <v>27229.32</v>
      </c>
      <c r="S1956" s="34">
        <v>27229.32</v>
      </c>
    </row>
    <row r="1957" spans="2:19">
      <c r="B1957" s="5">
        <v>1968</v>
      </c>
      <c r="C1957" s="34">
        <v>0</v>
      </c>
      <c r="D1957" s="34">
        <v>0</v>
      </c>
      <c r="E1957" s="34">
        <v>123301.79000000001</v>
      </c>
      <c r="F1957" s="34">
        <v>123301.79000000001</v>
      </c>
      <c r="G1957" s="34">
        <v>123301.79000000001</v>
      </c>
      <c r="H1957" s="34">
        <v>123301.79000000001</v>
      </c>
      <c r="I1957" s="34">
        <v>123301.79000000001</v>
      </c>
      <c r="J1957" s="34">
        <v>123301.79000000001</v>
      </c>
      <c r="K1957" s="34">
        <v>123301.79000000001</v>
      </c>
      <c r="L1957" s="34">
        <v>123301.79000000001</v>
      </c>
      <c r="M1957" s="34">
        <v>123301.79000000001</v>
      </c>
      <c r="N1957" s="34">
        <v>123301.79000000001</v>
      </c>
      <c r="O1957" s="34">
        <v>123301.79</v>
      </c>
      <c r="P1957" s="34">
        <v>123301.79</v>
      </c>
      <c r="Q1957" s="34">
        <v>123301.79</v>
      </c>
      <c r="R1957" s="34">
        <v>123301.79</v>
      </c>
      <c r="S1957" s="34">
        <v>123301.79</v>
      </c>
    </row>
    <row r="1958" spans="2:19">
      <c r="B1958" s="5">
        <v>1967</v>
      </c>
      <c r="C1958" s="34">
        <v>0</v>
      </c>
      <c r="D1958" s="34">
        <v>0</v>
      </c>
      <c r="E1958" s="34">
        <v>11520.01</v>
      </c>
      <c r="F1958" s="34">
        <v>11520.01</v>
      </c>
      <c r="G1958" s="34">
        <v>11520.01</v>
      </c>
      <c r="H1958" s="34">
        <v>11520.01</v>
      </c>
      <c r="I1958" s="34">
        <v>11520.01</v>
      </c>
      <c r="J1958" s="34">
        <v>11520.01</v>
      </c>
      <c r="K1958" s="34">
        <v>11520.01</v>
      </c>
      <c r="L1958" s="34">
        <v>11520.01</v>
      </c>
      <c r="M1958" s="34">
        <v>11520.01</v>
      </c>
      <c r="N1958" s="34">
        <v>11520.01</v>
      </c>
      <c r="O1958" s="34">
        <v>11520.01</v>
      </c>
      <c r="P1958" s="34">
        <v>11520.01</v>
      </c>
      <c r="Q1958" s="34">
        <v>11520.01</v>
      </c>
      <c r="R1958" s="34">
        <v>11520.01</v>
      </c>
      <c r="S1958" s="34">
        <v>11520.01</v>
      </c>
    </row>
    <row r="1959" spans="2:19">
      <c r="B1959" s="5">
        <v>1966</v>
      </c>
      <c r="C1959" s="34">
        <v>0</v>
      </c>
      <c r="D1959" s="34">
        <v>0</v>
      </c>
      <c r="E1959" s="34">
        <v>119303.38</v>
      </c>
      <c r="F1959" s="34">
        <v>119303.38</v>
      </c>
      <c r="G1959" s="34">
        <v>119303.38</v>
      </c>
      <c r="H1959" s="34">
        <v>119303.38</v>
      </c>
      <c r="I1959" s="34">
        <v>119303.38</v>
      </c>
      <c r="J1959" s="34">
        <v>119303.38</v>
      </c>
      <c r="K1959" s="34">
        <v>119303.38</v>
      </c>
      <c r="L1959" s="34">
        <v>119303.38</v>
      </c>
      <c r="M1959" s="34">
        <v>101213.98000000001</v>
      </c>
      <c r="N1959" s="34">
        <v>99966.69</v>
      </c>
      <c r="O1959" s="34">
        <v>99966.690000000017</v>
      </c>
      <c r="P1959" s="34">
        <v>99966.690000000017</v>
      </c>
      <c r="Q1959" s="34">
        <v>99966.690000000017</v>
      </c>
      <c r="R1959" s="34">
        <v>99966.690000000017</v>
      </c>
      <c r="S1959" s="34">
        <v>99966.690000000017</v>
      </c>
    </row>
    <row r="1960" spans="2:19">
      <c r="B1960" s="5">
        <v>1965</v>
      </c>
      <c r="C1960" s="34">
        <v>0</v>
      </c>
      <c r="D1960" s="34">
        <v>0</v>
      </c>
      <c r="E1960" s="34">
        <v>67456.209999999992</v>
      </c>
      <c r="F1960" s="34">
        <v>67456.209999999992</v>
      </c>
      <c r="G1960" s="34">
        <v>67456.209999999992</v>
      </c>
      <c r="H1960" s="34">
        <v>67456.209999999992</v>
      </c>
      <c r="I1960" s="34">
        <v>67456.209999999992</v>
      </c>
      <c r="J1960" s="34">
        <v>67456.209999999992</v>
      </c>
      <c r="K1960" s="34">
        <v>67456.209999999992</v>
      </c>
      <c r="L1960" s="34">
        <v>67456.209999999992</v>
      </c>
      <c r="M1960" s="34">
        <v>10411.91</v>
      </c>
      <c r="N1960" s="34">
        <v>0</v>
      </c>
      <c r="O1960" s="34">
        <v>0</v>
      </c>
      <c r="P1960" s="34">
        <v>0</v>
      </c>
      <c r="Q1960" s="34">
        <v>0</v>
      </c>
      <c r="R1960" s="34">
        <v>3.637978807091713E-12</v>
      </c>
      <c r="S1960" s="34">
        <v>3.637978807091713E-12</v>
      </c>
    </row>
    <row r="1961" spans="2:19">
      <c r="B1961" s="5">
        <v>1964</v>
      </c>
      <c r="C1961" s="34">
        <v>0</v>
      </c>
      <c r="D1961" s="34">
        <v>0</v>
      </c>
      <c r="E1961" s="34">
        <v>12385.66</v>
      </c>
      <c r="F1961" s="34">
        <v>12385.66</v>
      </c>
      <c r="G1961" s="34">
        <v>12385.66</v>
      </c>
      <c r="H1961" s="34">
        <v>12385.66</v>
      </c>
      <c r="I1961" s="34">
        <v>12385.66</v>
      </c>
      <c r="J1961" s="34">
        <v>12385.66</v>
      </c>
      <c r="K1961" s="34">
        <v>12385.66</v>
      </c>
      <c r="L1961" s="34">
        <v>2414.16</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1419.14</v>
      </c>
      <c r="F1963" s="34">
        <v>1419.14</v>
      </c>
      <c r="G1963" s="34">
        <v>1419.14</v>
      </c>
      <c r="H1963" s="34">
        <v>1419.14</v>
      </c>
      <c r="I1963" s="34">
        <v>1419.14</v>
      </c>
      <c r="J1963" s="34">
        <v>1419.14</v>
      </c>
      <c r="K1963" s="34">
        <v>1419.14</v>
      </c>
      <c r="L1963" s="34">
        <v>1419.14</v>
      </c>
      <c r="M1963" s="34">
        <v>0</v>
      </c>
      <c r="N1963" s="34">
        <v>0</v>
      </c>
      <c r="O1963" s="34">
        <v>0</v>
      </c>
      <c r="P1963" s="34">
        <v>0</v>
      </c>
      <c r="Q1963" s="34">
        <v>0</v>
      </c>
      <c r="R1963" s="34">
        <v>0</v>
      </c>
      <c r="S1963" s="34">
        <v>0</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3371423.32</v>
      </c>
      <c r="F1996" s="7">
        <f>SUM(F1916:F1995)</f>
        <v>3371423.32</v>
      </c>
      <c r="G1996" s="7">
        <f>SUM(G1915:G1995)</f>
        <v>3379386.9599999995</v>
      </c>
      <c r="H1996" s="7">
        <f>SUM(H1909:H1995)</f>
        <v>3413318.5399999996</v>
      </c>
      <c r="I1996" s="7">
        <f>SUM(I1909:I1995)</f>
        <v>3510788.0499999993</v>
      </c>
      <c r="J1996" s="7">
        <f t="shared" ref="J1996" si="37">SUM(J1909:J1995)</f>
        <v>3510788.0499999993</v>
      </c>
      <c r="K1996" s="7">
        <f>SUM(K1909:K1995)</f>
        <v>3557491.3399999994</v>
      </c>
      <c r="L1996" s="7">
        <f t="shared" ref="L1996" si="38">SUM(L1909:L1995)</f>
        <v>3652312.0999999992</v>
      </c>
      <c r="M1996" s="7">
        <f>SUM(M1909:M1995)</f>
        <v>4418806.5699999994</v>
      </c>
      <c r="N1996" s="10">
        <f>SUM(N1904:N1995)</f>
        <v>4517283.62</v>
      </c>
      <c r="O1996" s="10">
        <f>SUM(O1904:O1995)</f>
        <v>4629603.370000001</v>
      </c>
      <c r="P1996" s="10">
        <f>SUM(P1904:P1995)</f>
        <v>4648993.370000001</v>
      </c>
      <c r="Q1996" s="10">
        <f>SUM(Q1904:Q1995)</f>
        <v>4742406.3600000003</v>
      </c>
      <c r="R1996" s="10">
        <f>SUM(R1903:R1995)</f>
        <v>4897696.830000001</v>
      </c>
      <c r="S1996" s="10">
        <f>SUM(S1903:S1995)</f>
        <v>5375200.7600000016</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v>241086.43</v>
      </c>
    </row>
    <row r="1999" spans="1:19">
      <c r="A1999" s="35"/>
      <c r="B1999" s="5">
        <v>2021</v>
      </c>
      <c r="C1999" s="33"/>
      <c r="D1999" s="33"/>
      <c r="E1999" s="33"/>
      <c r="F1999" s="33"/>
      <c r="G1999" s="33"/>
      <c r="H1999" s="33"/>
      <c r="I1999" s="33"/>
      <c r="J1999" s="33"/>
      <c r="K1999" s="33"/>
      <c r="L1999" s="33"/>
      <c r="M1999" s="33"/>
      <c r="N1999" s="33"/>
      <c r="O1999" s="33"/>
      <c r="P1999" s="33"/>
      <c r="Q1999" s="33"/>
      <c r="R1999" s="34">
        <v>202633.63999999996</v>
      </c>
      <c r="S1999" s="34">
        <v>202633.63999999996</v>
      </c>
    </row>
    <row r="2000" spans="1:19">
      <c r="B2000" s="5">
        <v>2020</v>
      </c>
      <c r="C2000" s="33"/>
      <c r="D2000" s="33"/>
      <c r="E2000" s="33"/>
      <c r="F2000" s="33"/>
      <c r="G2000" s="33"/>
      <c r="H2000" s="33"/>
      <c r="I2000" s="33"/>
      <c r="J2000" s="33"/>
      <c r="K2000" s="33"/>
      <c r="L2000" s="33"/>
      <c r="M2000" s="33"/>
      <c r="N2000" s="33"/>
      <c r="O2000" s="33"/>
      <c r="P2000" s="33"/>
      <c r="Q2000" s="34">
        <v>51713.700000000012</v>
      </c>
      <c r="R2000" s="34">
        <v>51713.700000000012</v>
      </c>
      <c r="S2000" s="34">
        <v>51713.700000000012</v>
      </c>
    </row>
    <row r="2001" spans="1:19">
      <c r="A2001" s="37"/>
      <c r="B2001" s="5">
        <v>2019</v>
      </c>
      <c r="C2001" s="33"/>
      <c r="D2001" s="33"/>
      <c r="E2001" s="33"/>
      <c r="F2001" s="33"/>
      <c r="G2001" s="33"/>
      <c r="H2001" s="33"/>
      <c r="I2001" s="33"/>
      <c r="J2001" s="33"/>
      <c r="K2001" s="33"/>
      <c r="L2001" s="33"/>
      <c r="M2001" s="33"/>
      <c r="N2001" s="33"/>
      <c r="O2001" s="33"/>
      <c r="P2001" s="34">
        <v>95190</v>
      </c>
      <c r="Q2001" s="34">
        <v>95190</v>
      </c>
      <c r="R2001" s="34">
        <v>95190</v>
      </c>
      <c r="S2001" s="34">
        <v>95190</v>
      </c>
    </row>
    <row r="2002" spans="1:19">
      <c r="A2002" s="37"/>
      <c r="B2002" s="5">
        <v>2018</v>
      </c>
      <c r="C2002" s="33"/>
      <c r="D2002" s="33"/>
      <c r="E2002" s="33"/>
      <c r="F2002" s="33"/>
      <c r="G2002" s="33"/>
      <c r="H2002" s="33"/>
      <c r="I2002" s="33"/>
      <c r="J2002" s="33"/>
      <c r="K2002" s="33"/>
      <c r="L2002" s="33"/>
      <c r="M2002" s="33"/>
      <c r="N2002" s="33"/>
      <c r="O2002" s="34">
        <v>81471</v>
      </c>
      <c r="P2002" s="34">
        <v>81471</v>
      </c>
      <c r="Q2002" s="34">
        <v>81471</v>
      </c>
      <c r="R2002" s="34">
        <v>81471</v>
      </c>
      <c r="S2002" s="34">
        <v>81471</v>
      </c>
    </row>
    <row r="2003" spans="1:19">
      <c r="A2003" s="37"/>
      <c r="B2003" s="5">
        <v>2017</v>
      </c>
      <c r="C2003" s="33"/>
      <c r="D2003" s="33"/>
      <c r="E2003" s="33"/>
      <c r="F2003" s="33"/>
      <c r="G2003" s="33"/>
      <c r="H2003" s="33"/>
      <c r="I2003" s="33"/>
      <c r="J2003" s="33"/>
      <c r="K2003" s="33"/>
      <c r="L2003" s="33"/>
      <c r="M2003" s="33"/>
      <c r="N2003" s="34">
        <v>102114.54999999999</v>
      </c>
      <c r="O2003" s="34">
        <v>102115</v>
      </c>
      <c r="P2003" s="34">
        <v>102115</v>
      </c>
      <c r="Q2003" s="34">
        <v>102115</v>
      </c>
      <c r="R2003" s="34">
        <v>102115</v>
      </c>
      <c r="S2003" s="34">
        <v>102115</v>
      </c>
    </row>
    <row r="2004" spans="1:19">
      <c r="B2004" s="5">
        <v>2016</v>
      </c>
      <c r="C2004" s="33"/>
      <c r="D2004" s="33"/>
      <c r="E2004" s="33"/>
      <c r="F2004" s="33"/>
      <c r="G2004" s="33"/>
      <c r="H2004" s="33"/>
      <c r="I2004" s="33"/>
      <c r="J2004" s="33"/>
      <c r="K2004" s="33"/>
      <c r="L2004" s="33"/>
      <c r="M2004" s="34">
        <v>26003.380000000005</v>
      </c>
      <c r="N2004" s="34">
        <v>26003.380000000005</v>
      </c>
      <c r="O2004" s="34">
        <v>26003.380000000005</v>
      </c>
      <c r="P2004" s="34">
        <v>26003.380000000005</v>
      </c>
      <c r="Q2004" s="34">
        <v>26003.380000000005</v>
      </c>
      <c r="R2004" s="34">
        <v>26003.380000000005</v>
      </c>
      <c r="S2004" s="34">
        <v>26003.380000000005</v>
      </c>
    </row>
    <row r="2005" spans="1:19">
      <c r="B2005" s="5">
        <v>2015</v>
      </c>
      <c r="C2005" s="33"/>
      <c r="D2005" s="33"/>
      <c r="E2005" s="33"/>
      <c r="F2005" s="33"/>
      <c r="G2005" s="33"/>
      <c r="H2005" s="33"/>
      <c r="I2005" s="33"/>
      <c r="J2005" s="33"/>
      <c r="K2005" s="33"/>
      <c r="L2005" s="34">
        <v>89695.959999999992</v>
      </c>
      <c r="M2005" s="34">
        <v>89695.959999999992</v>
      </c>
      <c r="N2005" s="34">
        <v>89695.959999999992</v>
      </c>
      <c r="O2005" s="34">
        <v>89695.959999999992</v>
      </c>
      <c r="P2005" s="34">
        <v>89695.959999999992</v>
      </c>
      <c r="Q2005" s="34">
        <v>89695.959999999992</v>
      </c>
      <c r="R2005" s="34">
        <v>89695.959999999992</v>
      </c>
      <c r="S2005" s="34">
        <v>89695.959999999992</v>
      </c>
    </row>
    <row r="2006" spans="1:19">
      <c r="B2006" s="5">
        <v>2014</v>
      </c>
      <c r="C2006" s="33"/>
      <c r="D2006" s="33"/>
      <c r="E2006" s="33"/>
      <c r="F2006" s="33"/>
      <c r="G2006" s="33"/>
      <c r="H2006" s="33"/>
      <c r="I2006" s="33"/>
      <c r="J2006" s="33"/>
      <c r="K2006" s="34">
        <v>13156.78</v>
      </c>
      <c r="L2006" s="34">
        <v>13156.78</v>
      </c>
      <c r="M2006" s="34">
        <v>13156.78</v>
      </c>
      <c r="N2006" s="34">
        <v>13156.78</v>
      </c>
      <c r="O2006" s="34">
        <v>13156.78</v>
      </c>
      <c r="P2006" s="34">
        <v>13156.78</v>
      </c>
      <c r="Q2006" s="34">
        <v>13156.78</v>
      </c>
      <c r="R2006" s="34">
        <v>13156.78</v>
      </c>
      <c r="S2006" s="34">
        <v>13156.78</v>
      </c>
    </row>
    <row r="2007" spans="1:19">
      <c r="B2007" s="5">
        <v>2013</v>
      </c>
      <c r="C2007" s="33"/>
      <c r="D2007" s="33"/>
      <c r="E2007" s="33"/>
      <c r="F2007" s="33"/>
      <c r="G2007" s="33"/>
      <c r="H2007" s="33"/>
      <c r="I2007" s="33"/>
      <c r="J2007" s="34">
        <v>53863.97</v>
      </c>
      <c r="K2007" s="34">
        <v>53863.97</v>
      </c>
      <c r="L2007" s="34">
        <v>53863.97</v>
      </c>
      <c r="M2007" s="34">
        <v>53863.97</v>
      </c>
      <c r="N2007" s="34">
        <v>53863.97</v>
      </c>
      <c r="O2007" s="34">
        <v>53863.97</v>
      </c>
      <c r="P2007" s="34">
        <v>53863.97</v>
      </c>
      <c r="Q2007" s="34">
        <v>53863.97</v>
      </c>
      <c r="R2007" s="34">
        <v>53863.97</v>
      </c>
      <c r="S2007" s="34">
        <v>53863.97</v>
      </c>
    </row>
    <row r="2008" spans="1:19">
      <c r="B2008" s="5">
        <v>2012</v>
      </c>
      <c r="C2008" s="33"/>
      <c r="D2008" s="33"/>
      <c r="E2008" s="33"/>
      <c r="F2008" s="33"/>
      <c r="G2008" s="33"/>
      <c r="H2008" s="33"/>
      <c r="I2008" s="34">
        <v>68526.94</v>
      </c>
      <c r="J2008" s="34">
        <v>68526.94</v>
      </c>
      <c r="K2008" s="34">
        <v>68526.94</v>
      </c>
      <c r="L2008" s="34">
        <v>68526.94</v>
      </c>
      <c r="M2008" s="34">
        <v>68526.94</v>
      </c>
      <c r="N2008" s="34">
        <v>68526.94</v>
      </c>
      <c r="O2008" s="34">
        <v>68526.94</v>
      </c>
      <c r="P2008" s="34">
        <v>68526.94</v>
      </c>
      <c r="Q2008" s="34">
        <v>68526.94</v>
      </c>
      <c r="R2008" s="34">
        <v>68526.94</v>
      </c>
      <c r="S2008" s="34">
        <v>68526.94</v>
      </c>
    </row>
    <row r="2009" spans="1:19">
      <c r="B2009" s="5">
        <v>2011</v>
      </c>
      <c r="C2009" s="33"/>
      <c r="D2009" s="33"/>
      <c r="E2009" s="33"/>
      <c r="F2009" s="33"/>
      <c r="G2009" s="33"/>
      <c r="H2009" s="34">
        <v>139497.17000000001</v>
      </c>
      <c r="I2009" s="34">
        <v>139497.17000000001</v>
      </c>
      <c r="J2009" s="34">
        <v>139497.17000000001</v>
      </c>
      <c r="K2009" s="34">
        <v>139497.17000000001</v>
      </c>
      <c r="L2009" s="34">
        <v>139497.17000000001</v>
      </c>
      <c r="M2009" s="34">
        <v>139497.17000000001</v>
      </c>
      <c r="N2009" s="34">
        <v>139497.17000000001</v>
      </c>
      <c r="O2009" s="34">
        <v>139497.17000000001</v>
      </c>
      <c r="P2009" s="34">
        <v>139497.17000000001</v>
      </c>
      <c r="Q2009" s="34">
        <v>139497.17000000001</v>
      </c>
      <c r="R2009" s="34">
        <v>139497.17000000001</v>
      </c>
      <c r="S2009" s="34">
        <v>139497.17000000001</v>
      </c>
    </row>
    <row r="2010" spans="1:19">
      <c r="B2010" s="5">
        <v>2010</v>
      </c>
      <c r="C2010" s="33"/>
      <c r="D2010" s="33"/>
      <c r="E2010" s="33"/>
      <c r="F2010" s="33"/>
      <c r="G2010" s="34">
        <v>47526.14</v>
      </c>
      <c r="H2010" s="34">
        <v>47526.14</v>
      </c>
      <c r="I2010" s="34">
        <v>47526.14</v>
      </c>
      <c r="J2010" s="34">
        <v>47526.14</v>
      </c>
      <c r="K2010" s="34">
        <v>47526.14</v>
      </c>
      <c r="L2010" s="34">
        <v>47526.14</v>
      </c>
      <c r="M2010" s="34">
        <v>47526.14</v>
      </c>
      <c r="N2010" s="34">
        <v>47526.14</v>
      </c>
      <c r="O2010" s="34">
        <v>47526.14</v>
      </c>
      <c r="P2010" s="34">
        <v>47526.14</v>
      </c>
      <c r="Q2010" s="34">
        <v>47526.14</v>
      </c>
      <c r="R2010" s="34">
        <v>47526.14</v>
      </c>
      <c r="S2010" s="34">
        <v>47526.14</v>
      </c>
    </row>
    <row r="2011" spans="1:19">
      <c r="B2011" s="5">
        <v>2009</v>
      </c>
      <c r="C2011" s="33"/>
      <c r="D2011" s="33"/>
      <c r="E2011" s="33"/>
      <c r="F2011" s="34">
        <v>42204.930000000008</v>
      </c>
      <c r="G2011" s="34">
        <v>42204.930000000008</v>
      </c>
      <c r="H2011" s="34">
        <v>42204.930000000008</v>
      </c>
      <c r="I2011" s="34">
        <v>42204.930000000008</v>
      </c>
      <c r="J2011" s="34">
        <v>42204.930000000008</v>
      </c>
      <c r="K2011" s="34">
        <v>42204.930000000008</v>
      </c>
      <c r="L2011" s="34">
        <v>42204.930000000008</v>
      </c>
      <c r="M2011" s="34">
        <v>42204.930000000008</v>
      </c>
      <c r="N2011" s="34">
        <v>42204.930000000008</v>
      </c>
      <c r="O2011" s="34">
        <v>42204.930000000008</v>
      </c>
      <c r="P2011" s="34">
        <v>42204.930000000008</v>
      </c>
      <c r="Q2011" s="34">
        <v>42204.930000000008</v>
      </c>
      <c r="R2011" s="34">
        <v>42204.930000000008</v>
      </c>
      <c r="S2011" s="34">
        <v>42204.930000000008</v>
      </c>
    </row>
    <row r="2012" spans="1:19">
      <c r="B2012" s="5">
        <v>2008</v>
      </c>
      <c r="C2012" s="33"/>
      <c r="D2012" s="33"/>
      <c r="E2012" s="34">
        <v>24948.85</v>
      </c>
      <c r="F2012" s="34">
        <v>24948.85</v>
      </c>
      <c r="G2012" s="34">
        <v>24948.85</v>
      </c>
      <c r="H2012" s="34">
        <v>24948.85</v>
      </c>
      <c r="I2012" s="34">
        <v>24948.85</v>
      </c>
      <c r="J2012" s="34">
        <v>24948.85</v>
      </c>
      <c r="K2012" s="34">
        <v>24948.85</v>
      </c>
      <c r="L2012" s="34">
        <v>24948.85</v>
      </c>
      <c r="M2012" s="34">
        <v>24948.85</v>
      </c>
      <c r="N2012" s="34">
        <v>24948.85</v>
      </c>
      <c r="O2012" s="34">
        <v>24948.85</v>
      </c>
      <c r="P2012" s="34">
        <v>24948.85</v>
      </c>
      <c r="Q2012" s="34">
        <v>24948.85</v>
      </c>
      <c r="R2012" s="34">
        <v>24948.85</v>
      </c>
      <c r="S2012" s="34">
        <v>24948.85</v>
      </c>
    </row>
    <row r="2013" spans="1:19">
      <c r="B2013" s="5">
        <v>2007</v>
      </c>
      <c r="C2013" s="33"/>
      <c r="D2013" s="34">
        <v>0</v>
      </c>
      <c r="E2013" s="34">
        <v>65040.670000000006</v>
      </c>
      <c r="F2013" s="34">
        <v>65040.670000000006</v>
      </c>
      <c r="G2013" s="34">
        <v>65040.670000000006</v>
      </c>
      <c r="H2013" s="34">
        <v>65040.670000000006</v>
      </c>
      <c r="I2013" s="34">
        <v>65040.670000000006</v>
      </c>
      <c r="J2013" s="34">
        <v>65040.670000000006</v>
      </c>
      <c r="K2013" s="34">
        <v>65040.670000000006</v>
      </c>
      <c r="L2013" s="34">
        <v>65040.670000000006</v>
      </c>
      <c r="M2013" s="34">
        <v>65040.670000000006</v>
      </c>
      <c r="N2013" s="34">
        <v>65040.670000000006</v>
      </c>
      <c r="O2013" s="34">
        <v>65040.670000000006</v>
      </c>
      <c r="P2013" s="34">
        <v>65040.670000000006</v>
      </c>
      <c r="Q2013" s="34">
        <v>65040.670000000006</v>
      </c>
      <c r="R2013" s="34">
        <v>65040.670000000006</v>
      </c>
      <c r="S2013" s="34">
        <v>65040.670000000006</v>
      </c>
    </row>
    <row r="2014" spans="1:19">
      <c r="B2014" s="5">
        <v>2006</v>
      </c>
      <c r="C2014" s="34">
        <v>0</v>
      </c>
      <c r="D2014" s="34">
        <v>0</v>
      </c>
      <c r="E2014" s="34">
        <v>49177.740000000005</v>
      </c>
      <c r="F2014" s="34">
        <v>49177.740000000005</v>
      </c>
      <c r="G2014" s="34">
        <v>49177.740000000005</v>
      </c>
      <c r="H2014" s="34">
        <v>49177.740000000005</v>
      </c>
      <c r="I2014" s="34">
        <v>49177.740000000005</v>
      </c>
      <c r="J2014" s="34">
        <v>49177.740000000005</v>
      </c>
      <c r="K2014" s="34">
        <v>49177.740000000005</v>
      </c>
      <c r="L2014" s="34">
        <v>49177.740000000005</v>
      </c>
      <c r="M2014" s="34">
        <v>49177.740000000005</v>
      </c>
      <c r="N2014" s="34">
        <v>49177.740000000005</v>
      </c>
      <c r="O2014" s="34">
        <v>49177.740000000005</v>
      </c>
      <c r="P2014" s="34">
        <v>49177.740000000005</v>
      </c>
      <c r="Q2014" s="34">
        <v>49177.740000000005</v>
      </c>
      <c r="R2014" s="34">
        <v>49177.740000000005</v>
      </c>
      <c r="S2014" s="34">
        <v>49177.740000000005</v>
      </c>
    </row>
    <row r="2015" spans="1:19">
      <c r="B2015" s="5">
        <v>2005</v>
      </c>
      <c r="C2015" s="34">
        <v>0</v>
      </c>
      <c r="D2015" s="34">
        <v>0</v>
      </c>
      <c r="E2015" s="34">
        <v>192228.49</v>
      </c>
      <c r="F2015" s="34">
        <v>192228.49</v>
      </c>
      <c r="G2015" s="34">
        <v>192228.49</v>
      </c>
      <c r="H2015" s="34">
        <v>192228.49</v>
      </c>
      <c r="I2015" s="34">
        <v>192228.49000000002</v>
      </c>
      <c r="J2015" s="34">
        <v>192228.49000000002</v>
      </c>
      <c r="K2015" s="34">
        <v>192228.49000000002</v>
      </c>
      <c r="L2015" s="34">
        <v>192228.49000000002</v>
      </c>
      <c r="M2015" s="34">
        <v>192228.49000000002</v>
      </c>
      <c r="N2015" s="34">
        <v>192228.49000000002</v>
      </c>
      <c r="O2015" s="34">
        <v>192228.49000000002</v>
      </c>
      <c r="P2015" s="34">
        <v>192228.49000000002</v>
      </c>
      <c r="Q2015" s="34">
        <v>192228.49000000002</v>
      </c>
      <c r="R2015" s="34">
        <v>192228.49000000002</v>
      </c>
      <c r="S2015" s="34">
        <v>192228.49000000002</v>
      </c>
    </row>
    <row r="2016" spans="1:19">
      <c r="B2016" s="5">
        <v>2004</v>
      </c>
      <c r="C2016" s="34">
        <v>0</v>
      </c>
      <c r="D2016" s="34">
        <v>0</v>
      </c>
      <c r="E2016" s="34">
        <v>236507.97000000003</v>
      </c>
      <c r="F2016" s="34">
        <v>236507.97000000003</v>
      </c>
      <c r="G2016" s="34">
        <v>236507.97000000003</v>
      </c>
      <c r="H2016" s="34">
        <v>236507.97000000003</v>
      </c>
      <c r="I2016" s="34">
        <v>236507.97000000003</v>
      </c>
      <c r="J2016" s="34">
        <v>236507.97000000003</v>
      </c>
      <c r="K2016" s="34">
        <v>236507.97000000003</v>
      </c>
      <c r="L2016" s="34">
        <v>236507.97000000003</v>
      </c>
      <c r="M2016" s="34">
        <v>236507.97000000003</v>
      </c>
      <c r="N2016" s="34">
        <v>236507.97000000003</v>
      </c>
      <c r="O2016" s="34">
        <v>236507.96999999997</v>
      </c>
      <c r="P2016" s="34">
        <v>236507.96999999997</v>
      </c>
      <c r="Q2016" s="34">
        <v>236507.96999999997</v>
      </c>
      <c r="R2016" s="34">
        <v>236507.96999999997</v>
      </c>
      <c r="S2016" s="34">
        <v>236507.96999999997</v>
      </c>
    </row>
    <row r="2017" spans="2:19">
      <c r="B2017" s="5">
        <v>2003</v>
      </c>
      <c r="C2017" s="34">
        <v>0</v>
      </c>
      <c r="D2017" s="34">
        <v>0</v>
      </c>
      <c r="E2017" s="34">
        <v>233133.13999999998</v>
      </c>
      <c r="F2017" s="34">
        <v>233133.13999999998</v>
      </c>
      <c r="G2017" s="34">
        <v>233133.13999999998</v>
      </c>
      <c r="H2017" s="34">
        <v>233133.13999999998</v>
      </c>
      <c r="I2017" s="34">
        <v>233133.13999999998</v>
      </c>
      <c r="J2017" s="34">
        <v>233133.13999999998</v>
      </c>
      <c r="K2017" s="34">
        <v>233133.13999999998</v>
      </c>
      <c r="L2017" s="34">
        <v>233133.13999999998</v>
      </c>
      <c r="M2017" s="34">
        <v>233133.13999999998</v>
      </c>
      <c r="N2017" s="34">
        <v>233133.13999999998</v>
      </c>
      <c r="O2017" s="34">
        <v>233133.14</v>
      </c>
      <c r="P2017" s="34">
        <v>233133.14</v>
      </c>
      <c r="Q2017" s="34">
        <v>233133.14</v>
      </c>
      <c r="R2017" s="34">
        <v>233133.14</v>
      </c>
      <c r="S2017" s="34">
        <v>233133.14</v>
      </c>
    </row>
    <row r="2018" spans="2:19">
      <c r="B2018" s="5">
        <v>2002</v>
      </c>
      <c r="C2018" s="34">
        <v>0</v>
      </c>
      <c r="D2018" s="34">
        <v>0</v>
      </c>
      <c r="E2018" s="34">
        <v>307891.99</v>
      </c>
      <c r="F2018" s="34">
        <v>307891.99</v>
      </c>
      <c r="G2018" s="34">
        <v>307891.99</v>
      </c>
      <c r="H2018" s="34">
        <v>307891.99</v>
      </c>
      <c r="I2018" s="34">
        <v>307891.99</v>
      </c>
      <c r="J2018" s="34">
        <v>307891.99</v>
      </c>
      <c r="K2018" s="34">
        <v>307891.99</v>
      </c>
      <c r="L2018" s="34">
        <v>307891.99</v>
      </c>
      <c r="M2018" s="34">
        <v>307891.99</v>
      </c>
      <c r="N2018" s="34">
        <v>307891.99</v>
      </c>
      <c r="O2018" s="34">
        <v>307891.99000000005</v>
      </c>
      <c r="P2018" s="34">
        <v>307891.99000000005</v>
      </c>
      <c r="Q2018" s="34">
        <v>307891.99000000005</v>
      </c>
      <c r="R2018" s="34">
        <v>307891.99000000005</v>
      </c>
      <c r="S2018" s="34">
        <v>307891.99000000005</v>
      </c>
    </row>
    <row r="2019" spans="2:19">
      <c r="B2019" s="5">
        <v>2001</v>
      </c>
      <c r="C2019" s="34">
        <v>0</v>
      </c>
      <c r="D2019" s="34">
        <v>0</v>
      </c>
      <c r="E2019" s="34">
        <v>167298.96</v>
      </c>
      <c r="F2019" s="34">
        <v>167298.96</v>
      </c>
      <c r="G2019" s="34">
        <v>167298.96</v>
      </c>
      <c r="H2019" s="34">
        <v>167298.96</v>
      </c>
      <c r="I2019" s="34">
        <v>167298.96</v>
      </c>
      <c r="J2019" s="34">
        <v>167298.96</v>
      </c>
      <c r="K2019" s="34">
        <v>167298.96</v>
      </c>
      <c r="L2019" s="34">
        <v>167298.96</v>
      </c>
      <c r="M2019" s="34">
        <v>167298.96</v>
      </c>
      <c r="N2019" s="34">
        <v>167298.96</v>
      </c>
      <c r="O2019" s="34">
        <v>167298.96000000002</v>
      </c>
      <c r="P2019" s="34">
        <v>167298.96000000002</v>
      </c>
      <c r="Q2019" s="34">
        <v>167298.96000000002</v>
      </c>
      <c r="R2019" s="34">
        <v>167298.96000000002</v>
      </c>
      <c r="S2019" s="34">
        <v>167298.96000000002</v>
      </c>
    </row>
    <row r="2020" spans="2:19">
      <c r="B2020" s="5">
        <v>2000</v>
      </c>
      <c r="C2020" s="34">
        <v>0</v>
      </c>
      <c r="D2020" s="34">
        <v>0</v>
      </c>
      <c r="E2020" s="34">
        <v>188759.01999999996</v>
      </c>
      <c r="F2020" s="34">
        <v>188759.01999999996</v>
      </c>
      <c r="G2020" s="34">
        <v>188759.01999999996</v>
      </c>
      <c r="H2020" s="34">
        <v>188759.01999999996</v>
      </c>
      <c r="I2020" s="34">
        <v>188759.01999999996</v>
      </c>
      <c r="J2020" s="34">
        <v>188759.01999999996</v>
      </c>
      <c r="K2020" s="34">
        <v>188759.01999999996</v>
      </c>
      <c r="L2020" s="34">
        <v>188759.01999999996</v>
      </c>
      <c r="M2020" s="34">
        <v>188759.01999999996</v>
      </c>
      <c r="N2020" s="34">
        <v>188373.82999999996</v>
      </c>
      <c r="O2020" s="34">
        <v>188373.83</v>
      </c>
      <c r="P2020" s="34">
        <v>188373.83</v>
      </c>
      <c r="Q2020" s="34">
        <v>188373.83</v>
      </c>
      <c r="R2020" s="34">
        <v>188373.83</v>
      </c>
      <c r="S2020" s="34">
        <v>188373.83</v>
      </c>
    </row>
    <row r="2021" spans="2:19">
      <c r="B2021" s="5">
        <v>1999</v>
      </c>
      <c r="C2021" s="34">
        <v>0</v>
      </c>
      <c r="D2021" s="34">
        <v>0</v>
      </c>
      <c r="E2021" s="34">
        <v>260250.77000000002</v>
      </c>
      <c r="F2021" s="34">
        <v>260250.77000000002</v>
      </c>
      <c r="G2021" s="34">
        <v>260250.77000000002</v>
      </c>
      <c r="H2021" s="34">
        <v>260250.77000000002</v>
      </c>
      <c r="I2021" s="34">
        <v>260250.77000000002</v>
      </c>
      <c r="J2021" s="34">
        <v>260250.77000000002</v>
      </c>
      <c r="K2021" s="34">
        <v>260250.77000000002</v>
      </c>
      <c r="L2021" s="34">
        <v>260250.77000000002</v>
      </c>
      <c r="M2021" s="34">
        <v>260250.77000000002</v>
      </c>
      <c r="N2021" s="34">
        <v>260250.77000000002</v>
      </c>
      <c r="O2021" s="34">
        <v>260250.77000000002</v>
      </c>
      <c r="P2021" s="34">
        <v>260250.77000000002</v>
      </c>
      <c r="Q2021" s="34">
        <v>260250.77000000002</v>
      </c>
      <c r="R2021" s="34">
        <v>260250.77000000002</v>
      </c>
      <c r="S2021" s="34">
        <v>260250.77000000002</v>
      </c>
    </row>
    <row r="2022" spans="2:19">
      <c r="B2022" s="5">
        <v>1998</v>
      </c>
      <c r="C2022" s="34">
        <v>0</v>
      </c>
      <c r="D2022" s="34">
        <v>0</v>
      </c>
      <c r="E2022" s="34">
        <v>540604.5</v>
      </c>
      <c r="F2022" s="34">
        <v>540604.5</v>
      </c>
      <c r="G2022" s="34">
        <v>540604.5</v>
      </c>
      <c r="H2022" s="34">
        <v>540604.5</v>
      </c>
      <c r="I2022" s="34">
        <v>540604.5</v>
      </c>
      <c r="J2022" s="34">
        <v>540604.5</v>
      </c>
      <c r="K2022" s="34">
        <v>540604.5</v>
      </c>
      <c r="L2022" s="34">
        <v>540604.5</v>
      </c>
      <c r="M2022" s="34">
        <v>540604.5</v>
      </c>
      <c r="N2022" s="34">
        <v>540604.5</v>
      </c>
      <c r="O2022" s="34">
        <v>540604.5</v>
      </c>
      <c r="P2022" s="34">
        <v>540604.5</v>
      </c>
      <c r="Q2022" s="34">
        <v>540604.5</v>
      </c>
      <c r="R2022" s="34">
        <v>540604.5</v>
      </c>
      <c r="S2022" s="34">
        <v>540604.5</v>
      </c>
    </row>
    <row r="2023" spans="2:19">
      <c r="B2023" s="5">
        <v>1997</v>
      </c>
      <c r="C2023" s="34">
        <v>0</v>
      </c>
      <c r="D2023" s="34">
        <v>0</v>
      </c>
      <c r="E2023" s="34">
        <v>177895.16</v>
      </c>
      <c r="F2023" s="34">
        <v>177895.16</v>
      </c>
      <c r="G2023" s="34">
        <v>177895.16</v>
      </c>
      <c r="H2023" s="34">
        <v>177895.16</v>
      </c>
      <c r="I2023" s="34">
        <v>177895.16</v>
      </c>
      <c r="J2023" s="34">
        <v>177895.16</v>
      </c>
      <c r="K2023" s="34">
        <v>177895.16</v>
      </c>
      <c r="L2023" s="34">
        <v>177895.16</v>
      </c>
      <c r="M2023" s="34">
        <v>177895.16</v>
      </c>
      <c r="N2023" s="34">
        <v>177895.16</v>
      </c>
      <c r="O2023" s="34">
        <v>177895.15999999997</v>
      </c>
      <c r="P2023" s="34">
        <v>177895.15999999997</v>
      </c>
      <c r="Q2023" s="34">
        <v>177895.15999999997</v>
      </c>
      <c r="R2023" s="34">
        <v>177895.15999999997</v>
      </c>
      <c r="S2023" s="34">
        <v>177895.15999999997</v>
      </c>
    </row>
    <row r="2024" spans="2:19">
      <c r="B2024" s="5">
        <v>1996</v>
      </c>
      <c r="C2024" s="34">
        <v>0</v>
      </c>
      <c r="D2024" s="34">
        <v>0</v>
      </c>
      <c r="E2024" s="34">
        <v>343377.00999999995</v>
      </c>
      <c r="F2024" s="34">
        <v>343377.00999999995</v>
      </c>
      <c r="G2024" s="34">
        <v>343377.00999999995</v>
      </c>
      <c r="H2024" s="34">
        <v>343377.00999999995</v>
      </c>
      <c r="I2024" s="34">
        <v>343377.00999999995</v>
      </c>
      <c r="J2024" s="34">
        <v>343377.00999999995</v>
      </c>
      <c r="K2024" s="34">
        <v>343377.00999999995</v>
      </c>
      <c r="L2024" s="34">
        <v>343377.00999999995</v>
      </c>
      <c r="M2024" s="34">
        <v>343377.00999999995</v>
      </c>
      <c r="N2024" s="34">
        <v>343377.00999999995</v>
      </c>
      <c r="O2024" s="34">
        <v>343377.01</v>
      </c>
      <c r="P2024" s="34">
        <v>343377.01</v>
      </c>
      <c r="Q2024" s="34">
        <v>343377.01</v>
      </c>
      <c r="R2024" s="34">
        <v>343377.01</v>
      </c>
      <c r="S2024" s="34">
        <v>343377.01</v>
      </c>
    </row>
    <row r="2025" spans="2:19">
      <c r="B2025" s="5">
        <v>1995</v>
      </c>
      <c r="C2025" s="34">
        <v>0</v>
      </c>
      <c r="D2025" s="34">
        <v>0</v>
      </c>
      <c r="E2025" s="34">
        <v>354962.93</v>
      </c>
      <c r="F2025" s="34">
        <v>354962.93</v>
      </c>
      <c r="G2025" s="34">
        <v>354962.93</v>
      </c>
      <c r="H2025" s="34">
        <v>354962.93</v>
      </c>
      <c r="I2025" s="34">
        <v>354962.93</v>
      </c>
      <c r="J2025" s="34">
        <v>354962.93</v>
      </c>
      <c r="K2025" s="34">
        <v>354962.93</v>
      </c>
      <c r="L2025" s="34">
        <v>354962.93</v>
      </c>
      <c r="M2025" s="34">
        <v>354962.93</v>
      </c>
      <c r="N2025" s="34">
        <v>354962.93</v>
      </c>
      <c r="O2025" s="34">
        <v>354962.93</v>
      </c>
      <c r="P2025" s="34">
        <v>354962.93</v>
      </c>
      <c r="Q2025" s="34">
        <v>354962.93</v>
      </c>
      <c r="R2025" s="34">
        <v>354962.93</v>
      </c>
      <c r="S2025" s="34">
        <v>354962.93</v>
      </c>
    </row>
    <row r="2026" spans="2:19">
      <c r="B2026" s="5">
        <v>1994</v>
      </c>
      <c r="C2026" s="34">
        <v>0</v>
      </c>
      <c r="D2026" s="34">
        <v>0</v>
      </c>
      <c r="E2026" s="34">
        <v>370268.07999999996</v>
      </c>
      <c r="F2026" s="34">
        <v>370268.07999999996</v>
      </c>
      <c r="G2026" s="34">
        <v>370268.07999999996</v>
      </c>
      <c r="H2026" s="34">
        <v>370268.07999999996</v>
      </c>
      <c r="I2026" s="34">
        <v>370268.07999999996</v>
      </c>
      <c r="J2026" s="34">
        <v>370268.07999999996</v>
      </c>
      <c r="K2026" s="34">
        <v>370268.07999999996</v>
      </c>
      <c r="L2026" s="34">
        <v>370268.07999999996</v>
      </c>
      <c r="M2026" s="34">
        <v>370268.07999999996</v>
      </c>
      <c r="N2026" s="34">
        <v>370268.07999999996</v>
      </c>
      <c r="O2026" s="34">
        <v>370268.08</v>
      </c>
      <c r="P2026" s="34">
        <v>370268.08</v>
      </c>
      <c r="Q2026" s="34">
        <v>370268.08</v>
      </c>
      <c r="R2026" s="34">
        <v>370268.08</v>
      </c>
      <c r="S2026" s="34">
        <v>370268.08</v>
      </c>
    </row>
    <row r="2027" spans="2:19">
      <c r="B2027" s="5">
        <v>1993</v>
      </c>
      <c r="C2027" s="34">
        <v>0</v>
      </c>
      <c r="D2027" s="34">
        <v>0</v>
      </c>
      <c r="E2027" s="34">
        <v>476113.95</v>
      </c>
      <c r="F2027" s="34">
        <v>476113.95</v>
      </c>
      <c r="G2027" s="34">
        <v>476113.95</v>
      </c>
      <c r="H2027" s="34">
        <v>476113.95</v>
      </c>
      <c r="I2027" s="34">
        <v>476113.95</v>
      </c>
      <c r="J2027" s="34">
        <v>476113.95</v>
      </c>
      <c r="K2027" s="34">
        <v>476113.95</v>
      </c>
      <c r="L2027" s="34">
        <v>476113.95</v>
      </c>
      <c r="M2027" s="34">
        <v>475775.26999999996</v>
      </c>
      <c r="N2027" s="34">
        <v>471339.02999999997</v>
      </c>
      <c r="O2027" s="34">
        <v>459757.11</v>
      </c>
      <c r="P2027" s="34">
        <v>446694.05</v>
      </c>
      <c r="Q2027" s="34">
        <v>434340.37</v>
      </c>
      <c r="R2027" s="34">
        <v>421602.87999999995</v>
      </c>
      <c r="S2027" s="34">
        <v>401964.7</v>
      </c>
    </row>
    <row r="2028" spans="2:19">
      <c r="B2028" s="5">
        <v>1992</v>
      </c>
      <c r="C2028" s="34">
        <v>0</v>
      </c>
      <c r="D2028" s="34">
        <v>0</v>
      </c>
      <c r="E2028" s="34">
        <v>1172232.1100000001</v>
      </c>
      <c r="F2028" s="34">
        <v>1172232.1100000001</v>
      </c>
      <c r="G2028" s="34">
        <v>1172232.1100000001</v>
      </c>
      <c r="H2028" s="34">
        <v>1172232.1100000001</v>
      </c>
      <c r="I2028" s="34">
        <v>1172232.1100000001</v>
      </c>
      <c r="J2028" s="34">
        <v>1172232.1100000001</v>
      </c>
      <c r="K2028" s="34">
        <v>1172232.1100000001</v>
      </c>
      <c r="L2028" s="34">
        <v>1172232.1100000001</v>
      </c>
      <c r="M2028" s="34">
        <v>1172232.1100000001</v>
      </c>
      <c r="N2028" s="34">
        <v>1172232.1100000001</v>
      </c>
      <c r="O2028" s="34">
        <v>1172232.1100000001</v>
      </c>
      <c r="P2028" s="34">
        <v>1172232.1100000001</v>
      </c>
      <c r="Q2028" s="34">
        <v>1172232.1100000001</v>
      </c>
      <c r="R2028" s="34">
        <v>1172232.1100000001</v>
      </c>
      <c r="S2028" s="34">
        <v>1172232.1100000001</v>
      </c>
    </row>
    <row r="2029" spans="2:19">
      <c r="B2029" s="5">
        <v>1991</v>
      </c>
      <c r="C2029" s="34">
        <v>0</v>
      </c>
      <c r="D2029" s="34">
        <v>0</v>
      </c>
      <c r="E2029" s="34">
        <v>781206.34000000008</v>
      </c>
      <c r="F2029" s="34">
        <v>781206.34000000008</v>
      </c>
      <c r="G2029" s="34">
        <v>781206.34000000008</v>
      </c>
      <c r="H2029" s="34">
        <v>781206.34000000008</v>
      </c>
      <c r="I2029" s="34">
        <v>781206.34000000008</v>
      </c>
      <c r="J2029" s="34">
        <v>781206.34000000008</v>
      </c>
      <c r="K2029" s="34">
        <v>781206.34000000008</v>
      </c>
      <c r="L2029" s="34">
        <v>781206.34000000008</v>
      </c>
      <c r="M2029" s="34">
        <v>781206.34000000008</v>
      </c>
      <c r="N2029" s="34">
        <v>781206.34000000008</v>
      </c>
      <c r="O2029" s="34">
        <v>781206.34</v>
      </c>
      <c r="P2029" s="34">
        <v>781206.34</v>
      </c>
      <c r="Q2029" s="34">
        <v>781206.34</v>
      </c>
      <c r="R2029" s="34">
        <v>781206.34</v>
      </c>
      <c r="S2029" s="34">
        <v>781206.34</v>
      </c>
    </row>
    <row r="2030" spans="2:19">
      <c r="B2030" s="5">
        <v>1990</v>
      </c>
      <c r="C2030" s="34">
        <v>0</v>
      </c>
      <c r="D2030" s="34">
        <v>0</v>
      </c>
      <c r="E2030" s="34">
        <v>1440312.37</v>
      </c>
      <c r="F2030" s="34">
        <v>1440312.37</v>
      </c>
      <c r="G2030" s="34">
        <v>1440312.37</v>
      </c>
      <c r="H2030" s="34">
        <v>1440312.37</v>
      </c>
      <c r="I2030" s="34">
        <v>1440312.37</v>
      </c>
      <c r="J2030" s="34">
        <v>1440312.37</v>
      </c>
      <c r="K2030" s="34">
        <v>1440312.37</v>
      </c>
      <c r="L2030" s="34">
        <v>1440312.37</v>
      </c>
      <c r="M2030" s="34">
        <v>1440312.37</v>
      </c>
      <c r="N2030" s="34">
        <v>1440312.37</v>
      </c>
      <c r="O2030" s="34">
        <v>1440312.37</v>
      </c>
      <c r="P2030" s="34">
        <v>1440312.37</v>
      </c>
      <c r="Q2030" s="34">
        <v>1440312.37</v>
      </c>
      <c r="R2030" s="34">
        <v>1440312.37</v>
      </c>
      <c r="S2030" s="34">
        <v>1440312.37</v>
      </c>
    </row>
    <row r="2031" spans="2:19">
      <c r="B2031" s="5">
        <v>1989</v>
      </c>
      <c r="C2031" s="34">
        <v>0</v>
      </c>
      <c r="D2031" s="34">
        <v>0</v>
      </c>
      <c r="E2031" s="34">
        <v>835422.23</v>
      </c>
      <c r="F2031" s="34">
        <v>835422.23</v>
      </c>
      <c r="G2031" s="34">
        <v>835422.23</v>
      </c>
      <c r="H2031" s="34">
        <v>835422.23</v>
      </c>
      <c r="I2031" s="34">
        <v>835422.23</v>
      </c>
      <c r="J2031" s="34">
        <v>835422.23</v>
      </c>
      <c r="K2031" s="34">
        <v>835422.23</v>
      </c>
      <c r="L2031" s="34">
        <v>835422.23</v>
      </c>
      <c r="M2031" s="34">
        <v>835422.23</v>
      </c>
      <c r="N2031" s="34">
        <v>835422.23</v>
      </c>
      <c r="O2031" s="34">
        <v>835422.23</v>
      </c>
      <c r="P2031" s="34">
        <v>835422.23</v>
      </c>
      <c r="Q2031" s="34">
        <v>835422.23</v>
      </c>
      <c r="R2031" s="34">
        <v>835422.23</v>
      </c>
      <c r="S2031" s="34">
        <v>835422.23</v>
      </c>
    </row>
    <row r="2032" spans="2:19">
      <c r="B2032" s="5">
        <v>1988</v>
      </c>
      <c r="C2032" s="34">
        <v>0</v>
      </c>
      <c r="D2032" s="34">
        <v>0</v>
      </c>
      <c r="E2032" s="34">
        <v>1103910.6400000001</v>
      </c>
      <c r="F2032" s="34">
        <v>1103910.6400000001</v>
      </c>
      <c r="G2032" s="34">
        <v>1103910.6400000001</v>
      </c>
      <c r="H2032" s="34">
        <v>1103910.6400000001</v>
      </c>
      <c r="I2032" s="34">
        <v>1103910.6400000001</v>
      </c>
      <c r="J2032" s="34">
        <v>1103910.6400000001</v>
      </c>
      <c r="K2032" s="34">
        <v>1103910.6400000001</v>
      </c>
      <c r="L2032" s="34">
        <v>1103910.6400000001</v>
      </c>
      <c r="M2032" s="34">
        <v>1103910.6400000001</v>
      </c>
      <c r="N2032" s="34">
        <v>1103910.6400000001</v>
      </c>
      <c r="O2032" s="34">
        <v>1103910.6399999999</v>
      </c>
      <c r="P2032" s="34">
        <v>1103910.6399999999</v>
      </c>
      <c r="Q2032" s="34">
        <v>1103910.6399999999</v>
      </c>
      <c r="R2032" s="34">
        <v>1103910.6399999999</v>
      </c>
      <c r="S2032" s="34">
        <v>1103910.6399999999</v>
      </c>
    </row>
    <row r="2033" spans="2:19">
      <c r="B2033" s="5">
        <v>1987</v>
      </c>
      <c r="C2033" s="34">
        <v>0</v>
      </c>
      <c r="D2033" s="34">
        <v>0</v>
      </c>
      <c r="E2033" s="34">
        <v>1198876.57</v>
      </c>
      <c r="F2033" s="34">
        <v>1198876.57</v>
      </c>
      <c r="G2033" s="34">
        <v>1198876.57</v>
      </c>
      <c r="H2033" s="34">
        <v>1198876.57</v>
      </c>
      <c r="I2033" s="34">
        <v>1198876.57</v>
      </c>
      <c r="J2033" s="34">
        <v>1198876.57</v>
      </c>
      <c r="K2033" s="34">
        <v>1198876.57</v>
      </c>
      <c r="L2033" s="34">
        <v>1198876.57</v>
      </c>
      <c r="M2033" s="34">
        <v>1198876.57</v>
      </c>
      <c r="N2033" s="34">
        <v>1198876.57</v>
      </c>
      <c r="O2033" s="34">
        <v>1198876.57</v>
      </c>
      <c r="P2033" s="34">
        <v>1198876.57</v>
      </c>
      <c r="Q2033" s="34">
        <v>1198876.57</v>
      </c>
      <c r="R2033" s="34">
        <v>1198876.57</v>
      </c>
      <c r="S2033" s="34">
        <v>1198876.57</v>
      </c>
    </row>
    <row r="2034" spans="2:19">
      <c r="B2034" s="5">
        <v>1986</v>
      </c>
      <c r="C2034" s="34">
        <v>0</v>
      </c>
      <c r="D2034" s="34">
        <v>0</v>
      </c>
      <c r="E2034" s="34">
        <v>901811.05999999994</v>
      </c>
      <c r="F2034" s="34">
        <v>901811.05999999994</v>
      </c>
      <c r="G2034" s="34">
        <v>901811.05999999994</v>
      </c>
      <c r="H2034" s="34">
        <v>901811.05999999994</v>
      </c>
      <c r="I2034" s="34">
        <v>901811.05999999994</v>
      </c>
      <c r="J2034" s="34">
        <v>901811.05999999994</v>
      </c>
      <c r="K2034" s="34">
        <v>901811.05999999994</v>
      </c>
      <c r="L2034" s="34">
        <v>901811.05999999994</v>
      </c>
      <c r="M2034" s="34">
        <v>901811.05999999994</v>
      </c>
      <c r="N2034" s="34">
        <v>901811.05999999994</v>
      </c>
      <c r="O2034" s="34">
        <v>901811.06</v>
      </c>
      <c r="P2034" s="34">
        <v>901811.06</v>
      </c>
      <c r="Q2034" s="34">
        <v>901811.06</v>
      </c>
      <c r="R2034" s="34">
        <v>901811.06</v>
      </c>
      <c r="S2034" s="34">
        <v>901811.06</v>
      </c>
    </row>
    <row r="2035" spans="2:19">
      <c r="B2035" s="5">
        <v>1985</v>
      </c>
      <c r="C2035" s="34">
        <v>0</v>
      </c>
      <c r="D2035" s="34">
        <v>0</v>
      </c>
      <c r="E2035" s="34">
        <v>1277366.1099999999</v>
      </c>
      <c r="F2035" s="34">
        <v>1277366.1099999999</v>
      </c>
      <c r="G2035" s="34">
        <v>1277366.1099999999</v>
      </c>
      <c r="H2035" s="34">
        <v>1277366.1099999999</v>
      </c>
      <c r="I2035" s="34">
        <v>1277366.1099999999</v>
      </c>
      <c r="J2035" s="34">
        <v>1277366.1099999999</v>
      </c>
      <c r="K2035" s="34">
        <v>1277366.1099999999</v>
      </c>
      <c r="L2035" s="34">
        <v>1277366.1099999999</v>
      </c>
      <c r="M2035" s="34">
        <v>1277366.1099999999</v>
      </c>
      <c r="N2035" s="34">
        <v>1277366.1099999999</v>
      </c>
      <c r="O2035" s="34">
        <v>1277366.1100000001</v>
      </c>
      <c r="P2035" s="34">
        <v>1277366.1100000001</v>
      </c>
      <c r="Q2035" s="34">
        <v>1277366.1100000001</v>
      </c>
      <c r="R2035" s="34">
        <v>1277366.1100000001</v>
      </c>
      <c r="S2035" s="34">
        <v>1277366.1100000001</v>
      </c>
    </row>
    <row r="2036" spans="2:19">
      <c r="B2036" s="5">
        <v>1984</v>
      </c>
      <c r="C2036" s="34">
        <v>0</v>
      </c>
      <c r="D2036" s="34">
        <v>0</v>
      </c>
      <c r="E2036" s="34">
        <v>937207.17999999993</v>
      </c>
      <c r="F2036" s="34">
        <v>937207.17999999993</v>
      </c>
      <c r="G2036" s="34">
        <v>937207.17999999993</v>
      </c>
      <c r="H2036" s="34">
        <v>937207.17999999993</v>
      </c>
      <c r="I2036" s="34">
        <v>937207.17999999993</v>
      </c>
      <c r="J2036" s="34">
        <v>937207.17999999993</v>
      </c>
      <c r="K2036" s="34">
        <v>937207.17999999993</v>
      </c>
      <c r="L2036" s="34">
        <v>937207.17999999993</v>
      </c>
      <c r="M2036" s="34">
        <v>937207.17999999993</v>
      </c>
      <c r="N2036" s="34">
        <v>937207.17999999993</v>
      </c>
      <c r="O2036" s="34">
        <v>937207.18</v>
      </c>
      <c r="P2036" s="34">
        <v>937207.18</v>
      </c>
      <c r="Q2036" s="34">
        <v>937207.18</v>
      </c>
      <c r="R2036" s="34">
        <v>937207.18</v>
      </c>
      <c r="S2036" s="34">
        <v>937207.18</v>
      </c>
    </row>
    <row r="2037" spans="2:19">
      <c r="B2037" s="5">
        <v>1983</v>
      </c>
      <c r="C2037" s="34">
        <v>0</v>
      </c>
      <c r="D2037" s="34">
        <v>0</v>
      </c>
      <c r="E2037" s="34">
        <v>475580.27</v>
      </c>
      <c r="F2037" s="34">
        <v>475580.27</v>
      </c>
      <c r="G2037" s="34">
        <v>475580.27</v>
      </c>
      <c r="H2037" s="34">
        <v>475580.27</v>
      </c>
      <c r="I2037" s="34">
        <v>475580.27</v>
      </c>
      <c r="J2037" s="34">
        <v>475580.27</v>
      </c>
      <c r="K2037" s="34">
        <v>475580.27</v>
      </c>
      <c r="L2037" s="34">
        <v>475580.27</v>
      </c>
      <c r="M2037" s="34">
        <v>475580.27</v>
      </c>
      <c r="N2037" s="34">
        <v>475580.27</v>
      </c>
      <c r="O2037" s="34">
        <v>475580.27</v>
      </c>
      <c r="P2037" s="34">
        <v>475580.27</v>
      </c>
      <c r="Q2037" s="34">
        <v>475580.27</v>
      </c>
      <c r="R2037" s="34">
        <v>475580.27</v>
      </c>
      <c r="S2037" s="34">
        <v>475580.27</v>
      </c>
    </row>
    <row r="2038" spans="2:19">
      <c r="B2038" s="5">
        <v>1982</v>
      </c>
      <c r="C2038" s="34">
        <v>0</v>
      </c>
      <c r="D2038" s="34">
        <v>0</v>
      </c>
      <c r="E2038" s="34">
        <v>747103.46</v>
      </c>
      <c r="F2038" s="34">
        <v>747103.46</v>
      </c>
      <c r="G2038" s="34">
        <v>747103.46</v>
      </c>
      <c r="H2038" s="34">
        <v>747103.46</v>
      </c>
      <c r="I2038" s="34">
        <v>747103.46</v>
      </c>
      <c r="J2038" s="34">
        <v>747103.46</v>
      </c>
      <c r="K2038" s="34">
        <v>747103.46</v>
      </c>
      <c r="L2038" s="34">
        <v>747103.46</v>
      </c>
      <c r="M2038" s="34">
        <v>747103.46</v>
      </c>
      <c r="N2038" s="34">
        <v>747103.46</v>
      </c>
      <c r="O2038" s="34">
        <v>747103.46</v>
      </c>
      <c r="P2038" s="34">
        <v>747103.46</v>
      </c>
      <c r="Q2038" s="34">
        <v>747103.46</v>
      </c>
      <c r="R2038" s="34">
        <v>747103.46</v>
      </c>
      <c r="S2038" s="34">
        <v>747103.46</v>
      </c>
    </row>
    <row r="2039" spans="2:19">
      <c r="B2039" s="5">
        <v>1981</v>
      </c>
      <c r="C2039" s="34">
        <v>0</v>
      </c>
      <c r="D2039" s="34">
        <v>0</v>
      </c>
      <c r="E2039" s="34">
        <v>506477.25</v>
      </c>
      <c r="F2039" s="34">
        <v>506477.25</v>
      </c>
      <c r="G2039" s="34">
        <v>506477.25</v>
      </c>
      <c r="H2039" s="34">
        <v>506477.25</v>
      </c>
      <c r="I2039" s="34">
        <v>506477.25</v>
      </c>
      <c r="J2039" s="34">
        <v>506477.25</v>
      </c>
      <c r="K2039" s="34">
        <v>506477.25</v>
      </c>
      <c r="L2039" s="34">
        <v>506477.25</v>
      </c>
      <c r="M2039" s="34">
        <v>506477.25</v>
      </c>
      <c r="N2039" s="34">
        <v>506477.25</v>
      </c>
      <c r="O2039" s="34">
        <v>506477.25</v>
      </c>
      <c r="P2039" s="34">
        <v>506477.25</v>
      </c>
      <c r="Q2039" s="34">
        <v>506477.25</v>
      </c>
      <c r="R2039" s="34">
        <v>506477.25</v>
      </c>
      <c r="S2039" s="34">
        <v>506477.25</v>
      </c>
    </row>
    <row r="2040" spans="2:19">
      <c r="B2040" s="5">
        <v>1980</v>
      </c>
      <c r="C2040" s="34">
        <v>0</v>
      </c>
      <c r="D2040" s="34">
        <v>0</v>
      </c>
      <c r="E2040" s="34">
        <v>1488062.4899999998</v>
      </c>
      <c r="F2040" s="34">
        <v>1488062.4899999998</v>
      </c>
      <c r="G2040" s="34">
        <v>1488062.4899999998</v>
      </c>
      <c r="H2040" s="34">
        <v>1488062.4899999998</v>
      </c>
      <c r="I2040" s="34">
        <v>1488062.4899999998</v>
      </c>
      <c r="J2040" s="34">
        <v>1488062.4899999998</v>
      </c>
      <c r="K2040" s="34">
        <v>1488062.4899999998</v>
      </c>
      <c r="L2040" s="34">
        <v>1488062.4899999998</v>
      </c>
      <c r="M2040" s="34">
        <v>1488062.4899999998</v>
      </c>
      <c r="N2040" s="34">
        <v>1488062.4899999998</v>
      </c>
      <c r="O2040" s="34">
        <v>1488062.49</v>
      </c>
      <c r="P2040" s="34">
        <v>1488062.49</v>
      </c>
      <c r="Q2040" s="34">
        <v>1488062.49</v>
      </c>
      <c r="R2040" s="34">
        <v>1488062.49</v>
      </c>
      <c r="S2040" s="34">
        <v>1488062.49</v>
      </c>
    </row>
    <row r="2041" spans="2:19">
      <c r="B2041" s="5">
        <v>1979</v>
      </c>
      <c r="C2041" s="34">
        <v>0</v>
      </c>
      <c r="D2041" s="34">
        <v>0</v>
      </c>
      <c r="E2041" s="34">
        <v>2034320.85</v>
      </c>
      <c r="F2041" s="34">
        <v>2034320.85</v>
      </c>
      <c r="G2041" s="34">
        <v>2034320.85</v>
      </c>
      <c r="H2041" s="34">
        <v>2034320.85</v>
      </c>
      <c r="I2041" s="34">
        <v>2034320.85</v>
      </c>
      <c r="J2041" s="34">
        <v>2034320.85</v>
      </c>
      <c r="K2041" s="34">
        <v>2034320.85</v>
      </c>
      <c r="L2041" s="34">
        <v>2034320.85</v>
      </c>
      <c r="M2041" s="34">
        <v>2034320.85</v>
      </c>
      <c r="N2041" s="34">
        <v>2034320.85</v>
      </c>
      <c r="O2041" s="34">
        <v>2034320.85</v>
      </c>
      <c r="P2041" s="34">
        <v>2034320.85</v>
      </c>
      <c r="Q2041" s="34">
        <v>2034320.85</v>
      </c>
      <c r="R2041" s="34">
        <v>2034320.85</v>
      </c>
      <c r="S2041" s="34">
        <v>2034320.85</v>
      </c>
    </row>
    <row r="2042" spans="2:19">
      <c r="B2042" s="5">
        <v>1978</v>
      </c>
      <c r="C2042" s="34">
        <v>0</v>
      </c>
      <c r="D2042" s="34">
        <v>0</v>
      </c>
      <c r="E2042" s="34">
        <v>1440464.11</v>
      </c>
      <c r="F2042" s="34">
        <v>1440464.11</v>
      </c>
      <c r="G2042" s="34">
        <v>1440464.11</v>
      </c>
      <c r="H2042" s="34">
        <v>1440464.11</v>
      </c>
      <c r="I2042" s="34">
        <v>1440464.11</v>
      </c>
      <c r="J2042" s="34">
        <v>1440464.11</v>
      </c>
      <c r="K2042" s="34">
        <v>1440464.11</v>
      </c>
      <c r="L2042" s="34">
        <v>1440464.11</v>
      </c>
      <c r="M2042" s="34">
        <v>1440464.11</v>
      </c>
      <c r="N2042" s="34">
        <v>1440464.11</v>
      </c>
      <c r="O2042" s="34">
        <v>1440464.11</v>
      </c>
      <c r="P2042" s="34">
        <v>1440464.11</v>
      </c>
      <c r="Q2042" s="34">
        <v>1440464.11</v>
      </c>
      <c r="R2042" s="34">
        <v>1440464.11</v>
      </c>
      <c r="S2042" s="34">
        <v>1440464.11</v>
      </c>
    </row>
    <row r="2043" spans="2:19">
      <c r="B2043" s="5">
        <v>1977</v>
      </c>
      <c r="C2043" s="34">
        <v>0</v>
      </c>
      <c r="D2043" s="34">
        <v>0</v>
      </c>
      <c r="E2043" s="34">
        <v>1217599.6000000001</v>
      </c>
      <c r="F2043" s="34">
        <v>1217599.6000000001</v>
      </c>
      <c r="G2043" s="34">
        <v>1217599.6000000001</v>
      </c>
      <c r="H2043" s="34">
        <v>1217599.6000000001</v>
      </c>
      <c r="I2043" s="34">
        <v>1217599.6000000001</v>
      </c>
      <c r="J2043" s="34">
        <v>1217599.6000000001</v>
      </c>
      <c r="K2043" s="34">
        <v>1217599.6000000001</v>
      </c>
      <c r="L2043" s="34">
        <v>1217599.6000000001</v>
      </c>
      <c r="M2043" s="34">
        <v>1217599.6000000001</v>
      </c>
      <c r="N2043" s="34">
        <v>1217599.6000000001</v>
      </c>
      <c r="O2043" s="34">
        <v>1217599.6000000001</v>
      </c>
      <c r="P2043" s="34">
        <v>1217599.6000000001</v>
      </c>
      <c r="Q2043" s="34">
        <v>1217599.6000000001</v>
      </c>
      <c r="R2043" s="34">
        <v>1217599.6000000001</v>
      </c>
      <c r="S2043" s="34">
        <v>1217599.6000000001</v>
      </c>
    </row>
    <row r="2044" spans="2:19">
      <c r="B2044" s="5">
        <v>1976</v>
      </c>
      <c r="C2044" s="34">
        <v>0</v>
      </c>
      <c r="D2044" s="34">
        <v>0</v>
      </c>
      <c r="E2044" s="34">
        <v>1179024.19</v>
      </c>
      <c r="F2044" s="34">
        <v>1179024.19</v>
      </c>
      <c r="G2044" s="34">
        <v>1179024.19</v>
      </c>
      <c r="H2044" s="34">
        <v>1179024.19</v>
      </c>
      <c r="I2044" s="34">
        <v>1179024.19</v>
      </c>
      <c r="J2044" s="34">
        <v>1179024.19</v>
      </c>
      <c r="K2044" s="34">
        <v>1179024.19</v>
      </c>
      <c r="L2044" s="34">
        <v>1179024.19</v>
      </c>
      <c r="M2044" s="34">
        <v>1179024.19</v>
      </c>
      <c r="N2044" s="34">
        <v>1179024.19</v>
      </c>
      <c r="O2044" s="34">
        <v>1179024.19</v>
      </c>
      <c r="P2044" s="34">
        <v>1179024.19</v>
      </c>
      <c r="Q2044" s="34">
        <v>1179024.19</v>
      </c>
      <c r="R2044" s="34">
        <v>1179024.19</v>
      </c>
      <c r="S2044" s="34">
        <v>1179024.19</v>
      </c>
    </row>
    <row r="2045" spans="2:19">
      <c r="B2045" s="5">
        <v>1975</v>
      </c>
      <c r="C2045" s="34">
        <v>0</v>
      </c>
      <c r="D2045" s="34">
        <v>0</v>
      </c>
      <c r="E2045" s="34">
        <v>1361520.4900000002</v>
      </c>
      <c r="F2045" s="34">
        <v>1361520.4900000002</v>
      </c>
      <c r="G2045" s="34">
        <v>1361520.4900000002</v>
      </c>
      <c r="H2045" s="34">
        <v>1361520.4900000002</v>
      </c>
      <c r="I2045" s="34">
        <v>1361520.4900000002</v>
      </c>
      <c r="J2045" s="34">
        <v>1361520.4900000002</v>
      </c>
      <c r="K2045" s="34">
        <v>1361520.4900000002</v>
      </c>
      <c r="L2045" s="34">
        <v>1361520.4900000002</v>
      </c>
      <c r="M2045" s="34">
        <v>1361520.4900000002</v>
      </c>
      <c r="N2045" s="34">
        <v>1361520.4900000002</v>
      </c>
      <c r="O2045" s="34">
        <v>1361520.49</v>
      </c>
      <c r="P2045" s="34">
        <v>1361520.49</v>
      </c>
      <c r="Q2045" s="34">
        <v>1361520.49</v>
      </c>
      <c r="R2045" s="34">
        <v>1361520.49</v>
      </c>
      <c r="S2045" s="34">
        <v>1361520.49</v>
      </c>
    </row>
    <row r="2046" spans="2:19">
      <c r="B2046" s="5">
        <v>1974</v>
      </c>
      <c r="C2046" s="34">
        <v>0</v>
      </c>
      <c r="D2046" s="34">
        <v>0</v>
      </c>
      <c r="E2046" s="34">
        <v>1638555.54</v>
      </c>
      <c r="F2046" s="34">
        <v>1638555.54</v>
      </c>
      <c r="G2046" s="34">
        <v>1638555.54</v>
      </c>
      <c r="H2046" s="34">
        <v>1638555.54</v>
      </c>
      <c r="I2046" s="34">
        <v>1638555.54</v>
      </c>
      <c r="J2046" s="34">
        <v>1638555.54</v>
      </c>
      <c r="K2046" s="34">
        <v>1638555.54</v>
      </c>
      <c r="L2046" s="34">
        <v>1638555.54</v>
      </c>
      <c r="M2046" s="34">
        <v>1638555.54</v>
      </c>
      <c r="N2046" s="34">
        <v>1638555.54</v>
      </c>
      <c r="O2046" s="34">
        <v>1638555.54</v>
      </c>
      <c r="P2046" s="34">
        <v>1638555.54</v>
      </c>
      <c r="Q2046" s="34">
        <v>1638555.54</v>
      </c>
      <c r="R2046" s="34">
        <v>1638555.54</v>
      </c>
      <c r="S2046" s="34">
        <v>1638555.54</v>
      </c>
    </row>
    <row r="2047" spans="2:19">
      <c r="B2047" s="5">
        <v>1973</v>
      </c>
      <c r="C2047" s="34">
        <v>0</v>
      </c>
      <c r="D2047" s="34">
        <v>0</v>
      </c>
      <c r="E2047" s="34">
        <v>202290.38</v>
      </c>
      <c r="F2047" s="34">
        <v>202290.38</v>
      </c>
      <c r="G2047" s="34">
        <v>202290.38</v>
      </c>
      <c r="H2047" s="34">
        <v>202290.38</v>
      </c>
      <c r="I2047" s="34">
        <v>202290.38</v>
      </c>
      <c r="J2047" s="34">
        <v>202290.38</v>
      </c>
      <c r="K2047" s="34">
        <v>202290.38</v>
      </c>
      <c r="L2047" s="34">
        <v>202290.38</v>
      </c>
      <c r="M2047" s="34">
        <v>202290.38</v>
      </c>
      <c r="N2047" s="34">
        <v>202290.38</v>
      </c>
      <c r="O2047" s="34">
        <v>202290.38</v>
      </c>
      <c r="P2047" s="34">
        <v>202290.38</v>
      </c>
      <c r="Q2047" s="34">
        <v>202290.38</v>
      </c>
      <c r="R2047" s="34">
        <v>202290.38</v>
      </c>
      <c r="S2047" s="34">
        <v>202290.38</v>
      </c>
    </row>
    <row r="2048" spans="2:19">
      <c r="B2048" s="5">
        <v>1972</v>
      </c>
      <c r="C2048" s="34">
        <v>0</v>
      </c>
      <c r="D2048" s="34">
        <v>0</v>
      </c>
      <c r="E2048" s="34">
        <v>125585.22</v>
      </c>
      <c r="F2048" s="34">
        <v>125585.22</v>
      </c>
      <c r="G2048" s="34">
        <v>125585.22</v>
      </c>
      <c r="H2048" s="34">
        <v>125585.22</v>
      </c>
      <c r="I2048" s="34">
        <v>125585.22</v>
      </c>
      <c r="J2048" s="34">
        <v>125585.22</v>
      </c>
      <c r="K2048" s="34">
        <v>125585.22</v>
      </c>
      <c r="L2048" s="34">
        <v>125585.22</v>
      </c>
      <c r="M2048" s="34">
        <v>125585.22</v>
      </c>
      <c r="N2048" s="34">
        <v>125585.22</v>
      </c>
      <c r="O2048" s="34">
        <v>125585.22</v>
      </c>
      <c r="P2048" s="34">
        <v>125585.22</v>
      </c>
      <c r="Q2048" s="34">
        <v>125585.22</v>
      </c>
      <c r="R2048" s="34">
        <v>125585.22</v>
      </c>
      <c r="S2048" s="34">
        <v>125585.22</v>
      </c>
    </row>
    <row r="2049" spans="2:19">
      <c r="B2049" s="5">
        <v>1971</v>
      </c>
      <c r="C2049" s="34">
        <v>0</v>
      </c>
      <c r="D2049" s="34">
        <v>0</v>
      </c>
      <c r="E2049" s="34">
        <v>6019.46</v>
      </c>
      <c r="F2049" s="34">
        <v>6019.46</v>
      </c>
      <c r="G2049" s="34">
        <v>6019.46</v>
      </c>
      <c r="H2049" s="34">
        <v>6019.46</v>
      </c>
      <c r="I2049" s="34">
        <v>6019.46</v>
      </c>
      <c r="J2049" s="34">
        <v>6019.46</v>
      </c>
      <c r="K2049" s="34">
        <v>6019.46</v>
      </c>
      <c r="L2049" s="34">
        <v>6019.46</v>
      </c>
      <c r="M2049" s="34">
        <v>6019.46</v>
      </c>
      <c r="N2049" s="34">
        <v>6019.46</v>
      </c>
      <c r="O2049" s="34">
        <v>6019.46</v>
      </c>
      <c r="P2049" s="34">
        <v>6019.46</v>
      </c>
      <c r="Q2049" s="34">
        <v>6019.46</v>
      </c>
      <c r="R2049" s="34">
        <v>6019.46</v>
      </c>
      <c r="S2049" s="34">
        <v>6019.46</v>
      </c>
    </row>
    <row r="2050" spans="2:19">
      <c r="B2050" s="5">
        <v>1970</v>
      </c>
      <c r="C2050" s="34">
        <v>0</v>
      </c>
      <c r="D2050" s="34">
        <v>0</v>
      </c>
      <c r="E2050" s="34">
        <v>280210.87</v>
      </c>
      <c r="F2050" s="34">
        <v>280210.87</v>
      </c>
      <c r="G2050" s="34">
        <v>280210.87</v>
      </c>
      <c r="H2050" s="34">
        <v>280210.87</v>
      </c>
      <c r="I2050" s="34">
        <v>280210.87</v>
      </c>
      <c r="J2050" s="34">
        <v>280210.87</v>
      </c>
      <c r="K2050" s="34">
        <v>280210.87</v>
      </c>
      <c r="L2050" s="34">
        <v>280210.87</v>
      </c>
      <c r="M2050" s="34">
        <v>280210.87</v>
      </c>
      <c r="N2050" s="34">
        <v>280210.87</v>
      </c>
      <c r="O2050" s="34">
        <v>280210.87</v>
      </c>
      <c r="P2050" s="34">
        <v>280210.87</v>
      </c>
      <c r="Q2050" s="34">
        <v>280210.87</v>
      </c>
      <c r="R2050" s="34">
        <v>280210.87</v>
      </c>
      <c r="S2050" s="34">
        <v>280210.87</v>
      </c>
    </row>
    <row r="2051" spans="2:19">
      <c r="B2051" s="5">
        <v>1969</v>
      </c>
      <c r="C2051" s="34">
        <v>0</v>
      </c>
      <c r="D2051" s="34">
        <v>0</v>
      </c>
      <c r="E2051" s="34">
        <v>18168.64</v>
      </c>
      <c r="F2051" s="34">
        <v>18168.64</v>
      </c>
      <c r="G2051" s="34">
        <v>18168.64</v>
      </c>
      <c r="H2051" s="34">
        <v>18168.64</v>
      </c>
      <c r="I2051" s="34">
        <v>18168.64</v>
      </c>
      <c r="J2051" s="34">
        <v>18168.64</v>
      </c>
      <c r="K2051" s="34">
        <v>18168.64</v>
      </c>
      <c r="L2051" s="34">
        <v>18168.64</v>
      </c>
      <c r="M2051" s="34">
        <v>18168.64</v>
      </c>
      <c r="N2051" s="34">
        <v>18168.64</v>
      </c>
      <c r="O2051" s="34">
        <v>18168.64</v>
      </c>
      <c r="P2051" s="34">
        <v>18168.64</v>
      </c>
      <c r="Q2051" s="34">
        <v>18168.64</v>
      </c>
      <c r="R2051" s="34">
        <v>18168.64</v>
      </c>
      <c r="S2051" s="34">
        <v>18168.64</v>
      </c>
    </row>
    <row r="2052" spans="2:19">
      <c r="B2052" s="5">
        <v>1968</v>
      </c>
      <c r="C2052" s="34">
        <v>0</v>
      </c>
      <c r="D2052" s="34">
        <v>0</v>
      </c>
      <c r="E2052" s="34">
        <v>47732.160000000003</v>
      </c>
      <c r="F2052" s="34">
        <v>47732.160000000003</v>
      </c>
      <c r="G2052" s="34">
        <v>47732.160000000003</v>
      </c>
      <c r="H2052" s="34">
        <v>47732.160000000003</v>
      </c>
      <c r="I2052" s="34">
        <v>47732.160000000003</v>
      </c>
      <c r="J2052" s="34">
        <v>47732.160000000003</v>
      </c>
      <c r="K2052" s="34">
        <v>47732.160000000003</v>
      </c>
      <c r="L2052" s="34">
        <v>47732.160000000003</v>
      </c>
      <c r="M2052" s="34">
        <v>47732.160000000003</v>
      </c>
      <c r="N2052" s="34">
        <v>47732.160000000003</v>
      </c>
      <c r="O2052" s="34">
        <v>47732.160000000003</v>
      </c>
      <c r="P2052" s="34">
        <v>47732.160000000003</v>
      </c>
      <c r="Q2052" s="34">
        <v>47732.160000000003</v>
      </c>
      <c r="R2052" s="34">
        <v>47732.160000000003</v>
      </c>
      <c r="S2052" s="34">
        <v>47732.160000000003</v>
      </c>
    </row>
    <row r="2053" spans="2:19">
      <c r="B2053" s="5">
        <v>1967</v>
      </c>
      <c r="C2053" s="34">
        <v>0</v>
      </c>
      <c r="D2053" s="34">
        <v>0</v>
      </c>
      <c r="E2053" s="34">
        <v>12116.7</v>
      </c>
      <c r="F2053" s="34">
        <v>12116.7</v>
      </c>
      <c r="G2053" s="34">
        <v>12116.7</v>
      </c>
      <c r="H2053" s="34">
        <v>12116.7</v>
      </c>
      <c r="I2053" s="34">
        <v>12116.7</v>
      </c>
      <c r="J2053" s="34">
        <v>12116.7</v>
      </c>
      <c r="K2053" s="34">
        <v>12116.7</v>
      </c>
      <c r="L2053" s="34">
        <v>12116.7</v>
      </c>
      <c r="M2053" s="34">
        <v>12116.7</v>
      </c>
      <c r="N2053" s="34">
        <v>12116.7</v>
      </c>
      <c r="O2053" s="34">
        <v>12116.7</v>
      </c>
      <c r="P2053" s="34">
        <v>12116.7</v>
      </c>
      <c r="Q2053" s="34">
        <v>12116.7</v>
      </c>
      <c r="R2053" s="34">
        <v>12116.7</v>
      </c>
      <c r="S2053" s="34">
        <v>12116.7</v>
      </c>
    </row>
    <row r="2054" spans="2:19">
      <c r="B2054" s="5">
        <v>1966</v>
      </c>
      <c r="C2054" s="34">
        <v>0</v>
      </c>
      <c r="D2054" s="34">
        <v>0</v>
      </c>
      <c r="E2054" s="34">
        <v>12445.51</v>
      </c>
      <c r="F2054" s="34">
        <v>12445.51</v>
      </c>
      <c r="G2054" s="34">
        <v>12445.51</v>
      </c>
      <c r="H2054" s="34">
        <v>12445.51</v>
      </c>
      <c r="I2054" s="34">
        <v>12445.51</v>
      </c>
      <c r="J2054" s="34">
        <v>12445.51</v>
      </c>
      <c r="K2054" s="34">
        <v>12445.51</v>
      </c>
      <c r="L2054" s="34">
        <v>12445.51</v>
      </c>
      <c r="M2054" s="34">
        <v>12445.51</v>
      </c>
      <c r="N2054" s="34">
        <v>12445.51</v>
      </c>
      <c r="O2054" s="34">
        <v>12445.51</v>
      </c>
      <c r="P2054" s="34">
        <v>12445.51</v>
      </c>
      <c r="Q2054" s="34">
        <v>12445.51</v>
      </c>
      <c r="R2054" s="34">
        <v>12445.51</v>
      </c>
      <c r="S2054" s="34">
        <v>12445.51</v>
      </c>
    </row>
    <row r="2055" spans="2:19">
      <c r="B2055" s="5">
        <v>1965</v>
      </c>
      <c r="C2055" s="34">
        <v>0</v>
      </c>
      <c r="D2055" s="34">
        <v>0</v>
      </c>
      <c r="E2055" s="34">
        <v>25684.239999999998</v>
      </c>
      <c r="F2055" s="34">
        <v>25684.239999999998</v>
      </c>
      <c r="G2055" s="34">
        <v>25684.239999999998</v>
      </c>
      <c r="H2055" s="34">
        <v>25684.239999999998</v>
      </c>
      <c r="I2055" s="34">
        <v>25684.239999999998</v>
      </c>
      <c r="J2055" s="34">
        <v>25684.239999999998</v>
      </c>
      <c r="K2055" s="34">
        <v>25684.239999999998</v>
      </c>
      <c r="L2055" s="34">
        <v>25684.239999999998</v>
      </c>
      <c r="M2055" s="34">
        <v>25684.239999999998</v>
      </c>
      <c r="N2055" s="34">
        <v>25684.239999999998</v>
      </c>
      <c r="O2055" s="34">
        <v>25684.240000000002</v>
      </c>
      <c r="P2055" s="34">
        <v>25684.240000000002</v>
      </c>
      <c r="Q2055" s="34">
        <v>25684.240000000002</v>
      </c>
      <c r="R2055" s="34">
        <v>25684.240000000002</v>
      </c>
      <c r="S2055" s="34">
        <v>25684.240000000002</v>
      </c>
    </row>
    <row r="2056" spans="2:19">
      <c r="B2056" s="5">
        <v>1964</v>
      </c>
      <c r="C2056" s="34">
        <v>0</v>
      </c>
      <c r="D2056" s="34">
        <v>0</v>
      </c>
      <c r="E2056" s="34">
        <v>25513.629999999997</v>
      </c>
      <c r="F2056" s="34">
        <v>25513.629999999997</v>
      </c>
      <c r="G2056" s="34">
        <v>25513.629999999997</v>
      </c>
      <c r="H2056" s="34">
        <v>25513.629999999997</v>
      </c>
      <c r="I2056" s="34">
        <v>25513.629999999997</v>
      </c>
      <c r="J2056" s="34">
        <v>25513.629999999997</v>
      </c>
      <c r="K2056" s="34">
        <v>25513.629999999997</v>
      </c>
      <c r="L2056" s="34">
        <v>25513.629999999997</v>
      </c>
      <c r="M2056" s="34">
        <v>25513.629999999997</v>
      </c>
      <c r="N2056" s="34">
        <v>25513.629999999997</v>
      </c>
      <c r="O2056" s="34">
        <v>25513.63</v>
      </c>
      <c r="P2056" s="34">
        <v>25513.63</v>
      </c>
      <c r="Q2056" s="34">
        <v>25513.63</v>
      </c>
      <c r="R2056" s="34">
        <v>25513.63</v>
      </c>
      <c r="S2056" s="34">
        <v>25513.63</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18589.670000000002</v>
      </c>
      <c r="F2058" s="34">
        <v>18589.670000000002</v>
      </c>
      <c r="G2058" s="34">
        <v>18589.670000000002</v>
      </c>
      <c r="H2058" s="34">
        <v>18589.670000000002</v>
      </c>
      <c r="I2058" s="34">
        <v>18063.190000000002</v>
      </c>
      <c r="J2058" s="34">
        <v>18063.190000000002</v>
      </c>
      <c r="K2058" s="34">
        <v>18063.190000000002</v>
      </c>
      <c r="L2058" s="34">
        <v>18063.190000000002</v>
      </c>
      <c r="M2058" s="34">
        <v>18063.190000000002</v>
      </c>
      <c r="N2058" s="34">
        <v>18063.190000000002</v>
      </c>
      <c r="O2058" s="34">
        <v>18063.190000000002</v>
      </c>
      <c r="P2058" s="34">
        <v>18063.190000000002</v>
      </c>
      <c r="Q2058" s="34">
        <v>18063.190000000002</v>
      </c>
      <c r="R2058" s="34">
        <v>18063.190000000002</v>
      </c>
      <c r="S2058" s="34">
        <v>18063.190000000002</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236.49</v>
      </c>
      <c r="F2060" s="34">
        <v>236.49</v>
      </c>
      <c r="G2060" s="34">
        <v>236.49</v>
      </c>
      <c r="H2060" s="34">
        <v>236.49</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26500105.060000002</v>
      </c>
      <c r="F2091" s="7">
        <f>SUM(F2011:F2090)</f>
        <v>26542309.990000002</v>
      </c>
      <c r="G2091" s="7">
        <f>SUM(G2010:G2090)</f>
        <v>26589836.130000003</v>
      </c>
      <c r="H2091" s="7">
        <f>SUM(H2004:H2090)</f>
        <v>26729333.299999997</v>
      </c>
      <c r="I2091" s="7">
        <f>SUM(I2004:I2090)</f>
        <v>26797097.270000003</v>
      </c>
      <c r="J2091" s="7">
        <f t="shared" ref="J2091" si="39">SUM(J2004:J2090)</f>
        <v>26850961.240000002</v>
      </c>
      <c r="K2091" s="7">
        <f>SUM(K2004:K2090)</f>
        <v>26864118.020000003</v>
      </c>
      <c r="L2091" s="7">
        <f t="shared" ref="L2091" si="40">SUM(L2004:L2090)</f>
        <v>26953813.980000004</v>
      </c>
      <c r="M2091" s="7">
        <f>SUM(M2004:M2090)</f>
        <v>26979478.68</v>
      </c>
      <c r="N2091" s="10">
        <f>SUM(N1999:N2090)</f>
        <v>27076771.800000004</v>
      </c>
      <c r="O2091" s="10">
        <f>SUM(O1999:O2090)</f>
        <v>27146661.329999998</v>
      </c>
      <c r="P2091" s="10">
        <f>SUM(P1999:P2090)</f>
        <v>27228788.27</v>
      </c>
      <c r="Q2091" s="10">
        <f>SUM(Q1999:Q2090)</f>
        <v>27268148.289999999</v>
      </c>
      <c r="R2091" s="10">
        <f>SUM(R1998:R2090)</f>
        <v>27458044.440000001</v>
      </c>
      <c r="S2091" s="10">
        <f>SUM(S1998:S2090)</f>
        <v>27679492.690000001</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v>61333.619999999995</v>
      </c>
    </row>
    <row r="2284" spans="1:19">
      <c r="A2284" s="35"/>
      <c r="B2284" s="5">
        <v>2021</v>
      </c>
      <c r="C2284" s="33"/>
      <c r="D2284" s="33"/>
      <c r="E2284" s="33"/>
      <c r="F2284" s="33"/>
      <c r="G2284" s="33"/>
      <c r="H2284" s="33"/>
      <c r="I2284" s="33"/>
      <c r="J2284" s="33"/>
      <c r="K2284" s="33"/>
      <c r="L2284" s="33"/>
      <c r="M2284" s="33"/>
      <c r="N2284" s="33"/>
      <c r="O2284" s="33"/>
      <c r="P2284" s="33"/>
      <c r="Q2284" s="33"/>
      <c r="R2284" s="34">
        <v>31763.5</v>
      </c>
      <c r="S2284" s="34">
        <v>31763.5</v>
      </c>
    </row>
    <row r="2285" spans="1:19">
      <c r="B2285" s="5">
        <v>2020</v>
      </c>
      <c r="C2285" s="33"/>
      <c r="D2285" s="33"/>
      <c r="E2285" s="33"/>
      <c r="F2285" s="33"/>
      <c r="G2285" s="33"/>
      <c r="H2285" s="33"/>
      <c r="I2285" s="33"/>
      <c r="J2285" s="33"/>
      <c r="K2285" s="33"/>
      <c r="L2285" s="33"/>
      <c r="M2285" s="33"/>
      <c r="N2285" s="33"/>
      <c r="O2285" s="33"/>
      <c r="P2285" s="33"/>
      <c r="Q2285" s="34">
        <v>7003.62</v>
      </c>
      <c r="R2285" s="34">
        <v>7003.62</v>
      </c>
      <c r="S2285" s="34">
        <v>7003.62</v>
      </c>
    </row>
    <row r="2286" spans="1:19">
      <c r="A2286" s="37"/>
      <c r="B2286" s="5">
        <v>2019</v>
      </c>
      <c r="C2286" s="33"/>
      <c r="D2286" s="33"/>
      <c r="E2286" s="33"/>
      <c r="F2286" s="33"/>
      <c r="G2286" s="33"/>
      <c r="H2286" s="33"/>
      <c r="I2286" s="33"/>
      <c r="J2286" s="33"/>
      <c r="K2286" s="33"/>
      <c r="L2286" s="33"/>
      <c r="M2286" s="33"/>
      <c r="N2286" s="33"/>
      <c r="O2286" s="33"/>
      <c r="P2286" s="34">
        <v>21484</v>
      </c>
      <c r="Q2286" s="34">
        <v>21484</v>
      </c>
      <c r="R2286" s="34">
        <v>21484</v>
      </c>
      <c r="S2286" s="34">
        <v>21484</v>
      </c>
    </row>
    <row r="2287" spans="1:19">
      <c r="A2287" s="37"/>
      <c r="B2287" s="5">
        <v>2018</v>
      </c>
      <c r="C2287" s="33"/>
      <c r="D2287" s="33"/>
      <c r="E2287" s="33"/>
      <c r="F2287" s="33"/>
      <c r="G2287" s="33"/>
      <c r="H2287" s="33"/>
      <c r="I2287" s="33"/>
      <c r="J2287" s="33"/>
      <c r="K2287" s="33"/>
      <c r="L2287" s="33"/>
      <c r="M2287" s="33"/>
      <c r="N2287" s="33"/>
      <c r="O2287" s="34">
        <v>11919.64</v>
      </c>
      <c r="P2287" s="34">
        <v>11919.64</v>
      </c>
      <c r="Q2287" s="34">
        <v>11919.64</v>
      </c>
      <c r="R2287" s="34">
        <v>11919.64</v>
      </c>
      <c r="S2287" s="34">
        <v>11919.64</v>
      </c>
    </row>
    <row r="2288" spans="1:19">
      <c r="A2288" s="37"/>
      <c r="B2288" s="5">
        <v>2017</v>
      </c>
      <c r="C2288" s="33"/>
      <c r="D2288" s="33"/>
      <c r="E2288" s="33"/>
      <c r="F2288" s="33"/>
      <c r="G2288" s="33"/>
      <c r="H2288" s="33"/>
      <c r="I2288" s="33"/>
      <c r="J2288" s="33"/>
      <c r="K2288" s="33"/>
      <c r="L2288" s="33"/>
      <c r="M2288" s="33"/>
      <c r="N2288" s="34">
        <v>33903.160000000003</v>
      </c>
      <c r="O2288" s="34">
        <v>33903</v>
      </c>
      <c r="P2288" s="34">
        <v>33903</v>
      </c>
      <c r="Q2288" s="34">
        <v>33903</v>
      </c>
      <c r="R2288" s="34">
        <v>33903</v>
      </c>
      <c r="S2288" s="34">
        <v>33903</v>
      </c>
    </row>
    <row r="2289" spans="2:19">
      <c r="B2289" s="5">
        <v>2016</v>
      </c>
      <c r="C2289" s="33"/>
      <c r="D2289" s="33"/>
      <c r="E2289" s="33"/>
      <c r="F2289" s="33"/>
      <c r="G2289" s="33"/>
      <c r="H2289" s="33"/>
      <c r="I2289" s="33"/>
      <c r="J2289" s="33"/>
      <c r="K2289" s="33"/>
      <c r="L2289" s="33"/>
      <c r="M2289" s="34">
        <v>58456.31</v>
      </c>
      <c r="N2289" s="34">
        <v>58456.31</v>
      </c>
      <c r="O2289" s="34">
        <v>58456.31</v>
      </c>
      <c r="P2289" s="34">
        <v>58456.31</v>
      </c>
      <c r="Q2289" s="34">
        <v>58456.31</v>
      </c>
      <c r="R2289" s="34">
        <v>58456.31</v>
      </c>
      <c r="S2289" s="34">
        <v>58456.31</v>
      </c>
    </row>
    <row r="2290" spans="2:19">
      <c r="B2290" s="5">
        <v>2015</v>
      </c>
      <c r="C2290" s="33"/>
      <c r="D2290" s="33"/>
      <c r="E2290" s="33"/>
      <c r="F2290" s="33"/>
      <c r="G2290" s="33"/>
      <c r="H2290" s="33"/>
      <c r="I2290" s="33"/>
      <c r="J2290" s="33"/>
      <c r="K2290" s="33"/>
      <c r="L2290" s="34">
        <v>68780.789999999994</v>
      </c>
      <c r="M2290" s="34">
        <v>68780.789999999994</v>
      </c>
      <c r="N2290" s="34">
        <v>68780.789999999994</v>
      </c>
      <c r="O2290" s="34">
        <v>68780.789999999994</v>
      </c>
      <c r="P2290" s="34">
        <v>68780.789999999994</v>
      </c>
      <c r="Q2290" s="34">
        <v>68780.789999999994</v>
      </c>
      <c r="R2290" s="34">
        <v>68780.789999999994</v>
      </c>
      <c r="S2290" s="34">
        <v>68780.789999999994</v>
      </c>
    </row>
    <row r="2291" spans="2:19">
      <c r="B2291" s="5">
        <v>2014</v>
      </c>
      <c r="C2291" s="33"/>
      <c r="D2291" s="33"/>
      <c r="E2291" s="33"/>
      <c r="F2291" s="33"/>
      <c r="G2291" s="33"/>
      <c r="H2291" s="33"/>
      <c r="I2291" s="33"/>
      <c r="J2291" s="33"/>
      <c r="K2291" s="34">
        <v>73069.7</v>
      </c>
      <c r="L2291" s="34">
        <v>73069.7</v>
      </c>
      <c r="M2291" s="34">
        <v>73069.7</v>
      </c>
      <c r="N2291" s="34">
        <v>73069.7</v>
      </c>
      <c r="O2291" s="34">
        <v>73069.7</v>
      </c>
      <c r="P2291" s="34">
        <v>73069.7</v>
      </c>
      <c r="Q2291" s="34">
        <v>73069.7</v>
      </c>
      <c r="R2291" s="34">
        <v>73069.7</v>
      </c>
      <c r="S2291" s="34">
        <v>73069.7</v>
      </c>
    </row>
    <row r="2292" spans="2:19">
      <c r="B2292" s="5">
        <v>2013</v>
      </c>
      <c r="C2292" s="33"/>
      <c r="D2292" s="33"/>
      <c r="E2292" s="33"/>
      <c r="F2292" s="33"/>
      <c r="G2292" s="33"/>
      <c r="H2292" s="33"/>
      <c r="I2292" s="33"/>
      <c r="J2292" s="34">
        <v>48254.73</v>
      </c>
      <c r="K2292" s="34">
        <v>48254.73</v>
      </c>
      <c r="L2292" s="34">
        <v>48254.73</v>
      </c>
      <c r="M2292" s="34">
        <v>48254.73</v>
      </c>
      <c r="N2292" s="34">
        <v>48254.73</v>
      </c>
      <c r="O2292" s="34">
        <v>48254.73</v>
      </c>
      <c r="P2292" s="34">
        <v>48254.73</v>
      </c>
      <c r="Q2292" s="34">
        <v>48254.73</v>
      </c>
      <c r="R2292" s="34">
        <v>48254.73</v>
      </c>
      <c r="S2292" s="34">
        <v>48254.73</v>
      </c>
    </row>
    <row r="2293" spans="2:19">
      <c r="B2293" s="5">
        <v>2012</v>
      </c>
      <c r="C2293" s="33"/>
      <c r="D2293" s="33"/>
      <c r="E2293" s="33"/>
      <c r="F2293" s="33"/>
      <c r="G2293" s="33"/>
      <c r="H2293" s="33"/>
      <c r="I2293" s="34">
        <v>144058.82</v>
      </c>
      <c r="J2293" s="34">
        <v>144058.82</v>
      </c>
      <c r="K2293" s="34">
        <v>144058.82</v>
      </c>
      <c r="L2293" s="34">
        <v>144058.82</v>
      </c>
      <c r="M2293" s="34">
        <v>144058.82</v>
      </c>
      <c r="N2293" s="34">
        <v>144058.82</v>
      </c>
      <c r="O2293" s="34">
        <v>144058.82</v>
      </c>
      <c r="P2293" s="34">
        <v>144058.82</v>
      </c>
      <c r="Q2293" s="34">
        <v>144058.82</v>
      </c>
      <c r="R2293" s="34">
        <v>144058.82</v>
      </c>
      <c r="S2293" s="34">
        <v>144058.82</v>
      </c>
    </row>
    <row r="2294" spans="2:19">
      <c r="B2294" s="5">
        <v>2011</v>
      </c>
      <c r="C2294" s="33"/>
      <c r="D2294" s="33"/>
      <c r="E2294" s="33"/>
      <c r="F2294" s="33"/>
      <c r="G2294" s="33"/>
      <c r="H2294" s="34">
        <v>65641.340000000011</v>
      </c>
      <c r="I2294" s="34">
        <v>65641.340000000011</v>
      </c>
      <c r="J2294" s="34">
        <v>65641.340000000011</v>
      </c>
      <c r="K2294" s="34">
        <v>65641.340000000011</v>
      </c>
      <c r="L2294" s="34">
        <v>65641.340000000011</v>
      </c>
      <c r="M2294" s="34">
        <v>65641.340000000011</v>
      </c>
      <c r="N2294" s="34">
        <v>65641.340000000011</v>
      </c>
      <c r="O2294" s="34">
        <v>65641.340000000011</v>
      </c>
      <c r="P2294" s="34">
        <v>65641.340000000011</v>
      </c>
      <c r="Q2294" s="34">
        <v>65641.340000000011</v>
      </c>
      <c r="R2294" s="34">
        <v>65641.340000000011</v>
      </c>
      <c r="S2294" s="34">
        <v>65641.340000000011</v>
      </c>
    </row>
    <row r="2295" spans="2:19">
      <c r="B2295" s="5">
        <v>2010</v>
      </c>
      <c r="C2295" s="33"/>
      <c r="D2295" s="33"/>
      <c r="E2295" s="33"/>
      <c r="F2295" s="33"/>
      <c r="G2295" s="34">
        <v>31679.9</v>
      </c>
      <c r="H2295" s="34">
        <v>31679.9</v>
      </c>
      <c r="I2295" s="34">
        <v>31679.9</v>
      </c>
      <c r="J2295" s="34">
        <v>31679.9</v>
      </c>
      <c r="K2295" s="34">
        <v>31679.9</v>
      </c>
      <c r="L2295" s="34">
        <v>31679.9</v>
      </c>
      <c r="M2295" s="34">
        <v>31679.9</v>
      </c>
      <c r="N2295" s="34">
        <v>31679.9</v>
      </c>
      <c r="O2295" s="34">
        <v>31679.9</v>
      </c>
      <c r="P2295" s="34">
        <v>31679.9</v>
      </c>
      <c r="Q2295" s="34">
        <v>31679.9</v>
      </c>
      <c r="R2295" s="34">
        <v>31679.9</v>
      </c>
      <c r="S2295" s="34">
        <v>31679.9</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24338.66</v>
      </c>
      <c r="F2297" s="34">
        <v>24338.66</v>
      </c>
      <c r="G2297" s="34">
        <v>24338.66</v>
      </c>
      <c r="H2297" s="34">
        <v>24338.66</v>
      </c>
      <c r="I2297" s="34">
        <v>24338.66</v>
      </c>
      <c r="J2297" s="34">
        <v>24338.66</v>
      </c>
      <c r="K2297" s="34">
        <v>24338.66</v>
      </c>
      <c r="L2297" s="34">
        <v>24338.66</v>
      </c>
      <c r="M2297" s="34">
        <v>24338.66</v>
      </c>
      <c r="N2297" s="34">
        <v>24338.66</v>
      </c>
      <c r="O2297" s="34">
        <v>24338.66</v>
      </c>
      <c r="P2297" s="34">
        <v>24338.66</v>
      </c>
      <c r="Q2297" s="34">
        <v>24338.66</v>
      </c>
      <c r="R2297" s="34">
        <v>24338.66</v>
      </c>
      <c r="S2297" s="34">
        <v>24338.66</v>
      </c>
    </row>
    <row r="2298" spans="2:19">
      <c r="B2298" s="5">
        <v>2007</v>
      </c>
      <c r="C2298" s="33"/>
      <c r="D2298" s="34">
        <v>0</v>
      </c>
      <c r="E2298" s="34">
        <v>84425.35</v>
      </c>
      <c r="F2298" s="34">
        <v>84425.35</v>
      </c>
      <c r="G2298" s="34">
        <v>84425.35</v>
      </c>
      <c r="H2298" s="34">
        <v>84425.35</v>
      </c>
      <c r="I2298" s="34">
        <v>84425.35</v>
      </c>
      <c r="J2298" s="34">
        <v>84425.35</v>
      </c>
      <c r="K2298" s="34">
        <v>84425.35</v>
      </c>
      <c r="L2298" s="34">
        <v>84425.35</v>
      </c>
      <c r="M2298" s="34">
        <v>84425.35</v>
      </c>
      <c r="N2298" s="34">
        <v>84425.35</v>
      </c>
      <c r="O2298" s="34">
        <v>84425.35</v>
      </c>
      <c r="P2298" s="34">
        <v>84425.35</v>
      </c>
      <c r="Q2298" s="34">
        <v>84425.35</v>
      </c>
      <c r="R2298" s="34">
        <v>84425.35</v>
      </c>
      <c r="S2298" s="34">
        <v>84425.35</v>
      </c>
    </row>
    <row r="2299" spans="2:19">
      <c r="B2299" s="5">
        <v>2006</v>
      </c>
      <c r="C2299" s="34">
        <v>0</v>
      </c>
      <c r="D2299" s="34">
        <v>0</v>
      </c>
      <c r="E2299" s="34">
        <v>60833.55</v>
      </c>
      <c r="F2299" s="34">
        <v>60833.55</v>
      </c>
      <c r="G2299" s="34">
        <v>60833.55</v>
      </c>
      <c r="H2299" s="34">
        <v>60833.55</v>
      </c>
      <c r="I2299" s="34">
        <v>60833.55</v>
      </c>
      <c r="J2299" s="34">
        <v>60833.55</v>
      </c>
      <c r="K2299" s="34">
        <v>60833.55</v>
      </c>
      <c r="L2299" s="34">
        <v>60833.55</v>
      </c>
      <c r="M2299" s="34">
        <v>55398.729999999996</v>
      </c>
      <c r="N2299" s="34">
        <v>55398.729999999996</v>
      </c>
      <c r="O2299" s="34">
        <v>55398.729999999996</v>
      </c>
      <c r="P2299" s="34">
        <v>55398.729999999996</v>
      </c>
      <c r="Q2299" s="34">
        <v>55398.729999999996</v>
      </c>
      <c r="R2299" s="34">
        <v>55398.729999999996</v>
      </c>
      <c r="S2299" s="34">
        <v>55398.729999999996</v>
      </c>
    </row>
    <row r="2300" spans="2:19">
      <c r="B2300" s="5">
        <v>2005</v>
      </c>
      <c r="C2300" s="34">
        <v>0</v>
      </c>
      <c r="D2300" s="34">
        <v>0</v>
      </c>
      <c r="E2300" s="34">
        <v>79790.009999999995</v>
      </c>
      <c r="F2300" s="34">
        <v>79790.009999999995</v>
      </c>
      <c r="G2300" s="34">
        <v>79790.009999999995</v>
      </c>
      <c r="H2300" s="34">
        <v>79790.009999999995</v>
      </c>
      <c r="I2300" s="34">
        <v>79790.009999999995</v>
      </c>
      <c r="J2300" s="34">
        <v>79790.009999999995</v>
      </c>
      <c r="K2300" s="34">
        <v>79790.009999999995</v>
      </c>
      <c r="L2300" s="34">
        <v>79790.009999999995</v>
      </c>
      <c r="M2300" s="34">
        <v>79790.009999999995</v>
      </c>
      <c r="N2300" s="34">
        <v>79790.009999999995</v>
      </c>
      <c r="O2300" s="34">
        <v>79790.009999999995</v>
      </c>
      <c r="P2300" s="34">
        <v>79790.009999999995</v>
      </c>
      <c r="Q2300" s="34">
        <v>79790.009999999995</v>
      </c>
      <c r="R2300" s="34">
        <v>79790.009999999995</v>
      </c>
      <c r="S2300" s="34">
        <v>79790.009999999995</v>
      </c>
    </row>
    <row r="2301" spans="2:19">
      <c r="B2301" s="5">
        <v>2004</v>
      </c>
      <c r="C2301" s="34">
        <v>0</v>
      </c>
      <c r="D2301" s="34">
        <v>0</v>
      </c>
      <c r="E2301" s="34">
        <v>58607.93</v>
      </c>
      <c r="F2301" s="34">
        <v>58607.93</v>
      </c>
      <c r="G2301" s="34">
        <v>58607.93</v>
      </c>
      <c r="H2301" s="34">
        <v>58607.93</v>
      </c>
      <c r="I2301" s="34">
        <v>58607.93</v>
      </c>
      <c r="J2301" s="34">
        <v>58607.93</v>
      </c>
      <c r="K2301" s="34">
        <v>58607.93</v>
      </c>
      <c r="L2301" s="34">
        <v>58607.93</v>
      </c>
      <c r="M2301" s="34">
        <v>58607.93</v>
      </c>
      <c r="N2301" s="34">
        <v>58607.93</v>
      </c>
      <c r="O2301" s="34">
        <v>58607.93</v>
      </c>
      <c r="P2301" s="34">
        <v>58607.93</v>
      </c>
      <c r="Q2301" s="34">
        <v>58607.93</v>
      </c>
      <c r="R2301" s="34">
        <v>58607.93</v>
      </c>
      <c r="S2301" s="34">
        <v>58607.93</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3378.96</v>
      </c>
      <c r="F2303" s="34">
        <v>3378.96</v>
      </c>
      <c r="G2303" s="34">
        <v>3378.96</v>
      </c>
      <c r="H2303" s="34">
        <v>3378.96</v>
      </c>
      <c r="I2303" s="34">
        <v>3378.96</v>
      </c>
      <c r="J2303" s="34">
        <v>3378.96</v>
      </c>
      <c r="K2303" s="34">
        <v>3378.96</v>
      </c>
      <c r="L2303" s="34">
        <v>3378.96</v>
      </c>
      <c r="M2303" s="34">
        <v>3378.96</v>
      </c>
      <c r="N2303" s="34">
        <v>3378.96</v>
      </c>
      <c r="O2303" s="34">
        <v>3378.96</v>
      </c>
      <c r="P2303" s="34">
        <v>3378.96</v>
      </c>
      <c r="Q2303" s="34">
        <v>3378.96</v>
      </c>
      <c r="R2303" s="34">
        <v>3378.96</v>
      </c>
      <c r="S2303" s="34">
        <v>3378.96</v>
      </c>
    </row>
    <row r="2304" spans="2:19">
      <c r="B2304" s="5">
        <v>2001</v>
      </c>
      <c r="C2304" s="34">
        <v>0</v>
      </c>
      <c r="D2304" s="34">
        <v>0</v>
      </c>
      <c r="E2304" s="34">
        <v>10931.85</v>
      </c>
      <c r="F2304" s="34">
        <v>10931.85</v>
      </c>
      <c r="G2304" s="34">
        <v>10931.85</v>
      </c>
      <c r="H2304" s="34">
        <v>10931.85</v>
      </c>
      <c r="I2304" s="34">
        <v>10931.85</v>
      </c>
      <c r="J2304" s="34">
        <v>10931.85</v>
      </c>
      <c r="K2304" s="34">
        <v>10931.85</v>
      </c>
      <c r="L2304" s="34">
        <v>10931.85</v>
      </c>
      <c r="M2304" s="34">
        <v>10931.85</v>
      </c>
      <c r="N2304" s="34">
        <v>10931.85</v>
      </c>
      <c r="O2304" s="34">
        <v>10931.85</v>
      </c>
      <c r="P2304" s="34">
        <v>10931.85</v>
      </c>
      <c r="Q2304" s="34">
        <v>10931.85</v>
      </c>
      <c r="R2304" s="34">
        <v>10931.85</v>
      </c>
      <c r="S2304" s="34">
        <v>10931.85</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41351.410000000003</v>
      </c>
      <c r="F2306" s="34">
        <v>41351.410000000003</v>
      </c>
      <c r="G2306" s="34">
        <v>41351.410000000003</v>
      </c>
      <c r="H2306" s="34">
        <v>41351.410000000003</v>
      </c>
      <c r="I2306" s="34">
        <v>41351.410000000003</v>
      </c>
      <c r="J2306" s="34">
        <v>41351.410000000003</v>
      </c>
      <c r="K2306" s="34">
        <v>41351.410000000003</v>
      </c>
      <c r="L2306" s="34">
        <v>41351.410000000003</v>
      </c>
      <c r="M2306" s="34">
        <v>41351.410000000003</v>
      </c>
      <c r="N2306" s="34">
        <v>41351.410000000003</v>
      </c>
      <c r="O2306" s="34">
        <v>41351.410000000003</v>
      </c>
      <c r="P2306" s="34">
        <v>41351.410000000003</v>
      </c>
      <c r="Q2306" s="34">
        <v>41351.410000000003</v>
      </c>
      <c r="R2306" s="34">
        <v>41351.410000000003</v>
      </c>
      <c r="S2306" s="34">
        <v>41351.410000000003</v>
      </c>
    </row>
    <row r="2307" spans="2:19">
      <c r="B2307" s="5">
        <v>1998</v>
      </c>
      <c r="C2307" s="34">
        <v>0</v>
      </c>
      <c r="D2307" s="34">
        <v>0</v>
      </c>
      <c r="E2307" s="34">
        <v>15792.37</v>
      </c>
      <c r="F2307" s="34">
        <v>15792.37</v>
      </c>
      <c r="G2307" s="34">
        <v>15792.37</v>
      </c>
      <c r="H2307" s="34">
        <v>15792.37</v>
      </c>
      <c r="I2307" s="34">
        <v>15792.37</v>
      </c>
      <c r="J2307" s="34">
        <v>15792.37</v>
      </c>
      <c r="K2307" s="34">
        <v>15792.37</v>
      </c>
      <c r="L2307" s="34">
        <v>15792.37</v>
      </c>
      <c r="M2307" s="34">
        <v>15792.37</v>
      </c>
      <c r="N2307" s="34">
        <v>15792.37</v>
      </c>
      <c r="O2307" s="34">
        <v>15792.36</v>
      </c>
      <c r="P2307" s="34">
        <v>15792.36</v>
      </c>
      <c r="Q2307" s="34">
        <v>15792.36</v>
      </c>
      <c r="R2307" s="34">
        <v>15792.36</v>
      </c>
      <c r="S2307" s="34">
        <v>15792.36</v>
      </c>
    </row>
    <row r="2308" spans="2:19">
      <c r="B2308" s="5">
        <v>1997</v>
      </c>
      <c r="C2308" s="34">
        <v>0</v>
      </c>
      <c r="D2308" s="34">
        <v>0</v>
      </c>
      <c r="E2308" s="34">
        <v>-0.25</v>
      </c>
      <c r="F2308" s="34">
        <v>-0.25</v>
      </c>
      <c r="G2308" s="34">
        <v>-0.25</v>
      </c>
      <c r="H2308" s="34">
        <v>-0.25</v>
      </c>
      <c r="I2308" s="34">
        <v>-0.25</v>
      </c>
      <c r="J2308" s="34">
        <v>-0.25</v>
      </c>
      <c r="K2308" s="34">
        <v>-0.25</v>
      </c>
      <c r="L2308" s="34">
        <v>-0.25</v>
      </c>
      <c r="M2308" s="34">
        <v>-0.25</v>
      </c>
      <c r="N2308" s="34">
        <v>-0.25</v>
      </c>
      <c r="O2308" s="34">
        <v>0</v>
      </c>
      <c r="P2308" s="34">
        <v>0</v>
      </c>
      <c r="Q2308" s="34">
        <v>0</v>
      </c>
      <c r="R2308" s="34">
        <v>0</v>
      </c>
      <c r="S2308" s="34">
        <v>0</v>
      </c>
    </row>
    <row r="2309" spans="2:19">
      <c r="B2309" s="5">
        <v>1996</v>
      </c>
      <c r="C2309" s="34">
        <v>0</v>
      </c>
      <c r="D2309" s="34">
        <v>0</v>
      </c>
      <c r="E2309" s="34">
        <v>48472.86</v>
      </c>
      <c r="F2309" s="34">
        <v>48472.86</v>
      </c>
      <c r="G2309" s="34">
        <v>48472.86</v>
      </c>
      <c r="H2309" s="34">
        <v>48472.86</v>
      </c>
      <c r="I2309" s="34">
        <v>48472.86</v>
      </c>
      <c r="J2309" s="34">
        <v>48472.86</v>
      </c>
      <c r="K2309" s="34">
        <v>48472.86</v>
      </c>
      <c r="L2309" s="34">
        <v>48472.86</v>
      </c>
      <c r="M2309" s="34">
        <v>48472.86</v>
      </c>
      <c r="N2309" s="34">
        <v>48472.86</v>
      </c>
      <c r="O2309" s="34">
        <v>48472.61</v>
      </c>
      <c r="P2309" s="34">
        <v>48472.61</v>
      </c>
      <c r="Q2309" s="34">
        <v>48472.61</v>
      </c>
      <c r="R2309" s="34">
        <v>48472.61</v>
      </c>
      <c r="S2309" s="34">
        <v>48472.61</v>
      </c>
    </row>
    <row r="2310" spans="2:19">
      <c r="B2310" s="5">
        <v>1995</v>
      </c>
      <c r="C2310" s="34">
        <v>0</v>
      </c>
      <c r="D2310" s="34">
        <v>0</v>
      </c>
      <c r="E2310" s="34">
        <v>22720.81</v>
      </c>
      <c r="F2310" s="34">
        <v>22720.81</v>
      </c>
      <c r="G2310" s="34">
        <v>22720.81</v>
      </c>
      <c r="H2310" s="34">
        <v>22720.81</v>
      </c>
      <c r="I2310" s="34">
        <v>22720.81</v>
      </c>
      <c r="J2310" s="34">
        <v>22720.81</v>
      </c>
      <c r="K2310" s="34">
        <v>22720.81</v>
      </c>
      <c r="L2310" s="34">
        <v>22720.81</v>
      </c>
      <c r="M2310" s="34">
        <v>22720.81</v>
      </c>
      <c r="N2310" s="34">
        <v>22720.81</v>
      </c>
      <c r="O2310" s="34">
        <v>22720.81</v>
      </c>
      <c r="P2310" s="34">
        <v>22720.81</v>
      </c>
      <c r="Q2310" s="34">
        <v>22720.81</v>
      </c>
      <c r="R2310" s="34">
        <v>22720.81</v>
      </c>
      <c r="S2310" s="34">
        <v>22720.81</v>
      </c>
    </row>
    <row r="2311" spans="2:19">
      <c r="B2311" s="5">
        <v>1994</v>
      </c>
      <c r="C2311" s="34">
        <v>0</v>
      </c>
      <c r="D2311" s="34">
        <v>0</v>
      </c>
      <c r="E2311" s="34">
        <v>71407.38</v>
      </c>
      <c r="F2311" s="34">
        <v>71407.38</v>
      </c>
      <c r="G2311" s="34">
        <v>71407.38</v>
      </c>
      <c r="H2311" s="34">
        <v>71407.38</v>
      </c>
      <c r="I2311" s="34">
        <v>71407.38</v>
      </c>
      <c r="J2311" s="34">
        <v>71407.38</v>
      </c>
      <c r="K2311" s="34">
        <v>71407.38</v>
      </c>
      <c r="L2311" s="34">
        <v>71407.38</v>
      </c>
      <c r="M2311" s="34">
        <v>71407.38</v>
      </c>
      <c r="N2311" s="34">
        <v>71407.38</v>
      </c>
      <c r="O2311" s="34">
        <v>71407.38</v>
      </c>
      <c r="P2311" s="34">
        <v>71407.38</v>
      </c>
      <c r="Q2311" s="34">
        <v>71407.38</v>
      </c>
      <c r="R2311" s="34">
        <v>71407.38</v>
      </c>
      <c r="S2311" s="34">
        <v>71407.38</v>
      </c>
    </row>
    <row r="2312" spans="2:19">
      <c r="B2312" s="5">
        <v>1993</v>
      </c>
      <c r="C2312" s="34">
        <v>0</v>
      </c>
      <c r="D2312" s="34">
        <v>0</v>
      </c>
      <c r="E2312" s="34">
        <v>1611</v>
      </c>
      <c r="F2312" s="34">
        <v>1611</v>
      </c>
      <c r="G2312" s="34">
        <v>1611</v>
      </c>
      <c r="H2312" s="34">
        <v>1611</v>
      </c>
      <c r="I2312" s="34">
        <v>1611</v>
      </c>
      <c r="J2312" s="34">
        <v>1611</v>
      </c>
      <c r="K2312" s="34">
        <v>1611</v>
      </c>
      <c r="L2312" s="34">
        <v>1611</v>
      </c>
      <c r="M2312" s="34">
        <v>1611</v>
      </c>
      <c r="N2312" s="34">
        <v>1611</v>
      </c>
      <c r="O2312" s="34">
        <v>1611.08</v>
      </c>
      <c r="P2312" s="34">
        <v>1611.08</v>
      </c>
      <c r="Q2312" s="34">
        <v>1611.08</v>
      </c>
      <c r="R2312" s="34">
        <v>1611.08</v>
      </c>
      <c r="S2312" s="34">
        <v>1611.08</v>
      </c>
    </row>
    <row r="2313" spans="2:19">
      <c r="B2313" s="5">
        <v>1992</v>
      </c>
      <c r="C2313" s="34">
        <v>0</v>
      </c>
      <c r="D2313" s="34">
        <v>0</v>
      </c>
      <c r="E2313" s="34">
        <v>49711.45</v>
      </c>
      <c r="F2313" s="34">
        <v>49711.45</v>
      </c>
      <c r="G2313" s="34">
        <v>49711.45</v>
      </c>
      <c r="H2313" s="34">
        <v>49711.45</v>
      </c>
      <c r="I2313" s="34">
        <v>49711.45</v>
      </c>
      <c r="J2313" s="34">
        <v>49711.45</v>
      </c>
      <c r="K2313" s="34">
        <v>49711.45</v>
      </c>
      <c r="L2313" s="34">
        <v>49711.45</v>
      </c>
      <c r="M2313" s="34">
        <v>49711.45</v>
      </c>
      <c r="N2313" s="34">
        <v>49711.45</v>
      </c>
      <c r="O2313" s="34">
        <v>49711.37</v>
      </c>
      <c r="P2313" s="34">
        <v>49711.37</v>
      </c>
      <c r="Q2313" s="34">
        <v>49711.37</v>
      </c>
      <c r="R2313" s="34">
        <v>49711.37</v>
      </c>
      <c r="S2313" s="34">
        <v>49711.37</v>
      </c>
    </row>
    <row r="2314" spans="2:19">
      <c r="B2314" s="5">
        <v>1991</v>
      </c>
      <c r="C2314" s="34">
        <v>0</v>
      </c>
      <c r="D2314" s="34">
        <v>0</v>
      </c>
      <c r="E2314" s="34">
        <v>116821.48999999999</v>
      </c>
      <c r="F2314" s="34">
        <v>116821.48999999999</v>
      </c>
      <c r="G2314" s="34">
        <v>116821.48999999999</v>
      </c>
      <c r="H2314" s="34">
        <v>116821.48999999999</v>
      </c>
      <c r="I2314" s="34">
        <v>116821.48999999999</v>
      </c>
      <c r="J2314" s="34">
        <v>116821.48999999999</v>
      </c>
      <c r="K2314" s="34">
        <v>116821.48999999999</v>
      </c>
      <c r="L2314" s="34">
        <v>116821.48999999999</v>
      </c>
      <c r="M2314" s="34">
        <v>116821.48999999999</v>
      </c>
      <c r="N2314" s="34">
        <v>116821.48999999999</v>
      </c>
      <c r="O2314" s="34">
        <v>116821.49</v>
      </c>
      <c r="P2314" s="34">
        <v>116821.49</v>
      </c>
      <c r="Q2314" s="34">
        <v>116821.49</v>
      </c>
      <c r="R2314" s="34">
        <v>116821.49</v>
      </c>
      <c r="S2314" s="34">
        <v>116821.49</v>
      </c>
    </row>
    <row r="2315" spans="2:19">
      <c r="B2315" s="5">
        <v>1990</v>
      </c>
      <c r="C2315" s="34">
        <v>0</v>
      </c>
      <c r="D2315" s="34">
        <v>0</v>
      </c>
      <c r="E2315" s="34">
        <v>17093</v>
      </c>
      <c r="F2315" s="34">
        <v>17093</v>
      </c>
      <c r="G2315" s="34">
        <v>17093</v>
      </c>
      <c r="H2315" s="34">
        <v>17093</v>
      </c>
      <c r="I2315" s="34">
        <v>17093</v>
      </c>
      <c r="J2315" s="34">
        <v>17093</v>
      </c>
      <c r="K2315" s="34">
        <v>17093</v>
      </c>
      <c r="L2315" s="34">
        <v>17093</v>
      </c>
      <c r="M2315" s="34">
        <v>17093</v>
      </c>
      <c r="N2315" s="34">
        <v>17093</v>
      </c>
      <c r="O2315" s="34">
        <v>17093</v>
      </c>
      <c r="P2315" s="34">
        <v>17093</v>
      </c>
      <c r="Q2315" s="34">
        <v>17093</v>
      </c>
      <c r="R2315" s="34">
        <v>17093</v>
      </c>
      <c r="S2315" s="34">
        <v>17093</v>
      </c>
    </row>
    <row r="2316" spans="2:19">
      <c r="B2316" s="5">
        <v>1989</v>
      </c>
      <c r="C2316" s="34">
        <v>0</v>
      </c>
      <c r="D2316" s="34">
        <v>0</v>
      </c>
      <c r="E2316" s="34">
        <v>15849.02</v>
      </c>
      <c r="F2316" s="34">
        <v>15849.02</v>
      </c>
      <c r="G2316" s="34">
        <v>15849.02</v>
      </c>
      <c r="H2316" s="34">
        <v>15849.02</v>
      </c>
      <c r="I2316" s="34">
        <v>15849.02</v>
      </c>
      <c r="J2316" s="34">
        <v>15849.02</v>
      </c>
      <c r="K2316" s="34">
        <v>15849.02</v>
      </c>
      <c r="L2316" s="34">
        <v>15849.02</v>
      </c>
      <c r="M2316" s="34">
        <v>15849.02</v>
      </c>
      <c r="N2316" s="34">
        <v>15849.02</v>
      </c>
      <c r="O2316" s="34">
        <v>15849.02</v>
      </c>
      <c r="P2316" s="34">
        <v>15849.02</v>
      </c>
      <c r="Q2316" s="34">
        <v>15849.02</v>
      </c>
      <c r="R2316" s="34">
        <v>15849.02</v>
      </c>
      <c r="S2316" s="34">
        <v>15849.02</v>
      </c>
    </row>
    <row r="2317" spans="2:19">
      <c r="B2317" s="5">
        <v>1988</v>
      </c>
      <c r="C2317" s="34">
        <v>0</v>
      </c>
      <c r="D2317" s="34">
        <v>0</v>
      </c>
      <c r="E2317" s="34">
        <v>73669.489999999991</v>
      </c>
      <c r="F2317" s="34">
        <v>73669.489999999991</v>
      </c>
      <c r="G2317" s="34">
        <v>73669.489999999991</v>
      </c>
      <c r="H2317" s="34">
        <v>73669.489999999991</v>
      </c>
      <c r="I2317" s="34">
        <v>73669.489999999991</v>
      </c>
      <c r="J2317" s="34">
        <v>73669.489999999991</v>
      </c>
      <c r="K2317" s="34">
        <v>73669.489999999991</v>
      </c>
      <c r="L2317" s="34">
        <v>73669.489999999991</v>
      </c>
      <c r="M2317" s="34">
        <v>73669.489999999991</v>
      </c>
      <c r="N2317" s="34">
        <v>73669.489999999991</v>
      </c>
      <c r="O2317" s="34">
        <v>73669.490000000005</v>
      </c>
      <c r="P2317" s="34">
        <v>73669.490000000005</v>
      </c>
      <c r="Q2317" s="34">
        <v>73669.490000000005</v>
      </c>
      <c r="R2317" s="34">
        <v>73669.490000000005</v>
      </c>
      <c r="S2317" s="34">
        <v>73669.490000000005</v>
      </c>
    </row>
    <row r="2318" spans="2:19">
      <c r="B2318" s="5">
        <v>1987</v>
      </c>
      <c r="C2318" s="34">
        <v>0</v>
      </c>
      <c r="D2318" s="34">
        <v>0</v>
      </c>
      <c r="E2318" s="34">
        <v>51879.749999999993</v>
      </c>
      <c r="F2318" s="34">
        <v>51879.749999999993</v>
      </c>
      <c r="G2318" s="34">
        <v>51879.749999999993</v>
      </c>
      <c r="H2318" s="34">
        <v>51879.749999999993</v>
      </c>
      <c r="I2318" s="34">
        <v>51879.749999999993</v>
      </c>
      <c r="J2318" s="34">
        <v>51879.749999999993</v>
      </c>
      <c r="K2318" s="34">
        <v>51879.749999999993</v>
      </c>
      <c r="L2318" s="34">
        <v>51879.749999999993</v>
      </c>
      <c r="M2318" s="34">
        <v>51879.749999999993</v>
      </c>
      <c r="N2318" s="34">
        <v>51879.749999999993</v>
      </c>
      <c r="O2318" s="34">
        <v>51879.75</v>
      </c>
      <c r="P2318" s="34">
        <v>51879.75</v>
      </c>
      <c r="Q2318" s="34">
        <v>51879.75</v>
      </c>
      <c r="R2318" s="34">
        <v>51879.75</v>
      </c>
      <c r="S2318" s="34">
        <v>51879.75</v>
      </c>
    </row>
    <row r="2319" spans="2:19">
      <c r="B2319" s="5">
        <v>1986</v>
      </c>
      <c r="C2319" s="34">
        <v>0</v>
      </c>
      <c r="D2319" s="34">
        <v>0</v>
      </c>
      <c r="E2319" s="34">
        <v>115468.11</v>
      </c>
      <c r="F2319" s="34">
        <v>115468.11</v>
      </c>
      <c r="G2319" s="34">
        <v>115468.11</v>
      </c>
      <c r="H2319" s="34">
        <v>115468.11</v>
      </c>
      <c r="I2319" s="34">
        <v>115468.11</v>
      </c>
      <c r="J2319" s="34">
        <v>115468.11</v>
      </c>
      <c r="K2319" s="34">
        <v>115468.11</v>
      </c>
      <c r="L2319" s="34">
        <v>115468.11</v>
      </c>
      <c r="M2319" s="34">
        <v>115468.11</v>
      </c>
      <c r="N2319" s="34">
        <v>115468.11</v>
      </c>
      <c r="O2319" s="34">
        <v>115468.11</v>
      </c>
      <c r="P2319" s="34">
        <v>115468.11</v>
      </c>
      <c r="Q2319" s="34">
        <v>115468.11</v>
      </c>
      <c r="R2319" s="34">
        <v>115468.11</v>
      </c>
      <c r="S2319" s="34">
        <v>115468.11</v>
      </c>
    </row>
    <row r="2320" spans="2:19">
      <c r="B2320" s="5">
        <v>1985</v>
      </c>
      <c r="C2320" s="34">
        <v>0</v>
      </c>
      <c r="D2320" s="34">
        <v>0</v>
      </c>
      <c r="E2320" s="34">
        <v>113568.15000000002</v>
      </c>
      <c r="F2320" s="34">
        <v>113568.15000000002</v>
      </c>
      <c r="G2320" s="34">
        <v>113568.15000000002</v>
      </c>
      <c r="H2320" s="34">
        <v>113568.15000000002</v>
      </c>
      <c r="I2320" s="34">
        <v>109641.43000000002</v>
      </c>
      <c r="J2320" s="34">
        <v>107023.62000000001</v>
      </c>
      <c r="K2320" s="34">
        <v>107023.62000000001</v>
      </c>
      <c r="L2320" s="34">
        <v>107023.62000000001</v>
      </c>
      <c r="M2320" s="34">
        <v>107023.62000000001</v>
      </c>
      <c r="N2320" s="34">
        <v>102256.70000000001</v>
      </c>
      <c r="O2320" s="34">
        <v>102256.7</v>
      </c>
      <c r="P2320" s="34">
        <v>102256.7</v>
      </c>
      <c r="Q2320" s="34">
        <v>102256.7</v>
      </c>
      <c r="R2320" s="34">
        <v>102256.7</v>
      </c>
      <c r="S2320" s="34">
        <v>102256.7</v>
      </c>
    </row>
    <row r="2321" spans="2:19">
      <c r="B2321" s="5">
        <v>1984</v>
      </c>
      <c r="C2321" s="34">
        <v>0</v>
      </c>
      <c r="D2321" s="34">
        <v>0</v>
      </c>
      <c r="E2321" s="34">
        <v>86547.98</v>
      </c>
      <c r="F2321" s="34">
        <v>86547.98</v>
      </c>
      <c r="G2321" s="34">
        <v>86547.98</v>
      </c>
      <c r="H2321" s="34">
        <v>86547.98</v>
      </c>
      <c r="I2321" s="34">
        <v>86547.98</v>
      </c>
      <c r="J2321" s="34">
        <v>86547.98</v>
      </c>
      <c r="K2321" s="34">
        <v>86547.98</v>
      </c>
      <c r="L2321" s="34">
        <v>86547.98</v>
      </c>
      <c r="M2321" s="34">
        <v>86547.98</v>
      </c>
      <c r="N2321" s="34">
        <v>86547.98</v>
      </c>
      <c r="O2321" s="34">
        <v>86547.98</v>
      </c>
      <c r="P2321" s="34">
        <v>86547.98</v>
      </c>
      <c r="Q2321" s="34">
        <v>86547.98</v>
      </c>
      <c r="R2321" s="34">
        <v>86547.98</v>
      </c>
      <c r="S2321" s="34">
        <v>86547.98</v>
      </c>
    </row>
    <row r="2322" spans="2:19">
      <c r="B2322" s="5">
        <v>1983</v>
      </c>
      <c r="C2322" s="34">
        <v>0</v>
      </c>
      <c r="D2322" s="34">
        <v>0</v>
      </c>
      <c r="E2322" s="34">
        <v>49373.429999999993</v>
      </c>
      <c r="F2322" s="34">
        <v>49373.429999999993</v>
      </c>
      <c r="G2322" s="34">
        <v>49373.429999999993</v>
      </c>
      <c r="H2322" s="34">
        <v>49373.429999999993</v>
      </c>
      <c r="I2322" s="34">
        <v>45630.770000000004</v>
      </c>
      <c r="J2322" s="34">
        <v>45630.770000000004</v>
      </c>
      <c r="K2322" s="34">
        <v>45630.770000000004</v>
      </c>
      <c r="L2322" s="34">
        <v>45630.770000000004</v>
      </c>
      <c r="M2322" s="34">
        <v>45630.770000000004</v>
      </c>
      <c r="N2322" s="34">
        <v>45630.770000000004</v>
      </c>
      <c r="O2322" s="34">
        <v>45630.770000000004</v>
      </c>
      <c r="P2322" s="34">
        <v>45630.770000000004</v>
      </c>
      <c r="Q2322" s="34">
        <v>45630.770000000004</v>
      </c>
      <c r="R2322" s="34">
        <v>45630.770000000004</v>
      </c>
      <c r="S2322" s="34">
        <v>45630.770000000004</v>
      </c>
    </row>
    <row r="2323" spans="2:19">
      <c r="B2323" s="5">
        <v>1982</v>
      </c>
      <c r="C2323" s="34">
        <v>0</v>
      </c>
      <c r="D2323" s="34">
        <v>0</v>
      </c>
      <c r="E2323" s="34">
        <v>30222.470000000005</v>
      </c>
      <c r="F2323" s="34">
        <v>29672.470000000005</v>
      </c>
      <c r="G2323" s="34">
        <v>29672.470000000005</v>
      </c>
      <c r="H2323" s="34">
        <v>29672.470000000005</v>
      </c>
      <c r="I2323" s="34">
        <v>29672.470000000005</v>
      </c>
      <c r="J2323" s="34">
        <v>29672.470000000005</v>
      </c>
      <c r="K2323" s="34">
        <v>29672.470000000005</v>
      </c>
      <c r="L2323" s="34">
        <v>29672.470000000005</v>
      </c>
      <c r="M2323" s="34">
        <v>29120.47</v>
      </c>
      <c r="N2323" s="34">
        <v>29120.47</v>
      </c>
      <c r="O2323" s="34">
        <v>29120.47</v>
      </c>
      <c r="P2323" s="34">
        <v>29120.47</v>
      </c>
      <c r="Q2323" s="34">
        <v>29120.47</v>
      </c>
      <c r="R2323" s="34">
        <v>29120.47</v>
      </c>
      <c r="S2323" s="34">
        <v>29120.47</v>
      </c>
    </row>
    <row r="2324" spans="2:19">
      <c r="B2324" s="5">
        <v>1981</v>
      </c>
      <c r="C2324" s="34">
        <v>0</v>
      </c>
      <c r="D2324" s="34">
        <v>0</v>
      </c>
      <c r="E2324" s="34">
        <v>90123.360000000015</v>
      </c>
      <c r="F2324" s="34">
        <v>87123.36</v>
      </c>
      <c r="G2324" s="34">
        <v>87123.36</v>
      </c>
      <c r="H2324" s="34">
        <v>87123.36</v>
      </c>
      <c r="I2324" s="34">
        <v>87123.36</v>
      </c>
      <c r="J2324" s="34">
        <v>87123.36</v>
      </c>
      <c r="K2324" s="34">
        <v>87123.36</v>
      </c>
      <c r="L2324" s="34">
        <v>87123.36</v>
      </c>
      <c r="M2324" s="34">
        <v>83888.69</v>
      </c>
      <c r="N2324" s="34">
        <v>83888.69</v>
      </c>
      <c r="O2324" s="34">
        <v>83888.69</v>
      </c>
      <c r="P2324" s="34">
        <v>83888.69</v>
      </c>
      <c r="Q2324" s="34">
        <v>83888.69</v>
      </c>
      <c r="R2324" s="34">
        <v>83888.69</v>
      </c>
      <c r="S2324" s="34">
        <v>83888.69</v>
      </c>
    </row>
    <row r="2325" spans="2:19">
      <c r="B2325" s="5">
        <v>1980</v>
      </c>
      <c r="C2325" s="34">
        <v>0</v>
      </c>
      <c r="D2325" s="34">
        <v>0</v>
      </c>
      <c r="E2325" s="34">
        <v>14617.84</v>
      </c>
      <c r="F2325" s="34">
        <v>14617.84</v>
      </c>
      <c r="G2325" s="34">
        <v>14617.84</v>
      </c>
      <c r="H2325" s="34">
        <v>14617.84</v>
      </c>
      <c r="I2325" s="34">
        <v>14617.84</v>
      </c>
      <c r="J2325" s="34">
        <v>14617.84</v>
      </c>
      <c r="K2325" s="34">
        <v>14617.84</v>
      </c>
      <c r="L2325" s="34">
        <v>14617.84</v>
      </c>
      <c r="M2325" s="34">
        <v>14617.84</v>
      </c>
      <c r="N2325" s="34">
        <v>14617.84</v>
      </c>
      <c r="O2325" s="34">
        <v>14617.84</v>
      </c>
      <c r="P2325" s="34">
        <v>14617.84</v>
      </c>
      <c r="Q2325" s="34">
        <v>14617.84</v>
      </c>
      <c r="R2325" s="34">
        <v>14617.84</v>
      </c>
      <c r="S2325" s="34">
        <v>14617.84</v>
      </c>
    </row>
    <row r="2326" spans="2:19">
      <c r="B2326" s="5">
        <v>1979</v>
      </c>
      <c r="C2326" s="34">
        <v>0</v>
      </c>
      <c r="D2326" s="34">
        <v>0</v>
      </c>
      <c r="E2326" s="34">
        <v>29771.010000000002</v>
      </c>
      <c r="F2326" s="34">
        <v>29771.010000000002</v>
      </c>
      <c r="G2326" s="34">
        <v>29771.010000000002</v>
      </c>
      <c r="H2326" s="34">
        <v>29771.010000000002</v>
      </c>
      <c r="I2326" s="34">
        <v>27041.22</v>
      </c>
      <c r="J2326" s="34">
        <v>27041.22</v>
      </c>
      <c r="K2326" s="34">
        <v>27041.22</v>
      </c>
      <c r="L2326" s="34">
        <v>27041.22</v>
      </c>
      <c r="M2326" s="34">
        <v>27041.22</v>
      </c>
      <c r="N2326" s="34">
        <v>27041.22</v>
      </c>
      <c r="O2326" s="34">
        <v>27041.22</v>
      </c>
      <c r="P2326" s="34">
        <v>27041.22</v>
      </c>
      <c r="Q2326" s="34">
        <v>27041.22</v>
      </c>
      <c r="R2326" s="34">
        <v>27041.22</v>
      </c>
      <c r="S2326" s="34">
        <v>27041.22</v>
      </c>
    </row>
    <row r="2327" spans="2:19">
      <c r="B2327" s="5">
        <v>1978</v>
      </c>
      <c r="C2327" s="34">
        <v>0</v>
      </c>
      <c r="D2327" s="34">
        <v>0</v>
      </c>
      <c r="E2327" s="34">
        <v>47239.82</v>
      </c>
      <c r="F2327" s="34">
        <v>47239.82</v>
      </c>
      <c r="G2327" s="34">
        <v>47239.82</v>
      </c>
      <c r="H2327" s="34">
        <v>47239.82</v>
      </c>
      <c r="I2327" s="34">
        <v>39953.9</v>
      </c>
      <c r="J2327" s="34">
        <v>39953.9</v>
      </c>
      <c r="K2327" s="34">
        <v>39953.9</v>
      </c>
      <c r="L2327" s="34">
        <v>39953.9</v>
      </c>
      <c r="M2327" s="34">
        <v>39953.9</v>
      </c>
      <c r="N2327" s="34">
        <v>39953.9</v>
      </c>
      <c r="O2327" s="34">
        <v>39953.9</v>
      </c>
      <c r="P2327" s="34">
        <v>39953.9</v>
      </c>
      <c r="Q2327" s="34">
        <v>39953.9</v>
      </c>
      <c r="R2327" s="34">
        <v>39953.9</v>
      </c>
      <c r="S2327" s="34">
        <v>39953.9</v>
      </c>
    </row>
    <row r="2328" spans="2:19">
      <c r="B2328" s="5">
        <v>1977</v>
      </c>
      <c r="C2328" s="34">
        <v>0</v>
      </c>
      <c r="D2328" s="34">
        <v>0</v>
      </c>
      <c r="E2328" s="34">
        <v>13841.170000000002</v>
      </c>
      <c r="F2328" s="34">
        <v>13841.170000000002</v>
      </c>
      <c r="G2328" s="34">
        <v>13841.170000000002</v>
      </c>
      <c r="H2328" s="34">
        <v>13841.170000000002</v>
      </c>
      <c r="I2328" s="34">
        <v>13841.170000000002</v>
      </c>
      <c r="J2328" s="34">
        <v>13841.170000000002</v>
      </c>
      <c r="K2328" s="34">
        <v>13841.170000000002</v>
      </c>
      <c r="L2328" s="34">
        <v>13841.170000000002</v>
      </c>
      <c r="M2328" s="34">
        <v>13841.170000000002</v>
      </c>
      <c r="N2328" s="34">
        <v>13841.170000000002</v>
      </c>
      <c r="O2328" s="34">
        <v>13841.17</v>
      </c>
      <c r="P2328" s="34">
        <v>13841.17</v>
      </c>
      <c r="Q2328" s="34">
        <v>13841.17</v>
      </c>
      <c r="R2328" s="34">
        <v>13841.17</v>
      </c>
      <c r="S2328" s="34">
        <v>13841.17</v>
      </c>
    </row>
    <row r="2329" spans="2:19">
      <c r="B2329" s="5">
        <v>1976</v>
      </c>
      <c r="C2329" s="34">
        <v>0</v>
      </c>
      <c r="D2329" s="34">
        <v>0</v>
      </c>
      <c r="E2329" s="34">
        <v>54687.25</v>
      </c>
      <c r="F2329" s="34">
        <v>54687.25</v>
      </c>
      <c r="G2329" s="34">
        <v>54687.25</v>
      </c>
      <c r="H2329" s="34">
        <v>54687.25</v>
      </c>
      <c r="I2329" s="34">
        <v>52335.310000000005</v>
      </c>
      <c r="J2329" s="34">
        <v>52335.310000000005</v>
      </c>
      <c r="K2329" s="34">
        <v>52335.310000000005</v>
      </c>
      <c r="L2329" s="34">
        <v>52335.310000000005</v>
      </c>
      <c r="M2329" s="34">
        <v>52335.310000000005</v>
      </c>
      <c r="N2329" s="34">
        <v>52335.310000000005</v>
      </c>
      <c r="O2329" s="34">
        <v>52335.310000000005</v>
      </c>
      <c r="P2329" s="34">
        <v>52335.310000000005</v>
      </c>
      <c r="Q2329" s="34">
        <v>52335.310000000005</v>
      </c>
      <c r="R2329" s="34">
        <v>52335.310000000005</v>
      </c>
      <c r="S2329" s="34">
        <v>52335.310000000005</v>
      </c>
    </row>
    <row r="2330" spans="2:19">
      <c r="B2330" s="5">
        <v>1975</v>
      </c>
      <c r="C2330" s="34">
        <v>0</v>
      </c>
      <c r="D2330" s="34">
        <v>0</v>
      </c>
      <c r="E2330" s="34">
        <v>59284.27</v>
      </c>
      <c r="F2330" s="34">
        <v>59284.27</v>
      </c>
      <c r="G2330" s="34">
        <v>59284.27</v>
      </c>
      <c r="H2330" s="34">
        <v>59284.27</v>
      </c>
      <c r="I2330" s="34">
        <v>59284.27</v>
      </c>
      <c r="J2330" s="34">
        <v>59284.27</v>
      </c>
      <c r="K2330" s="34">
        <v>59284.27</v>
      </c>
      <c r="L2330" s="34">
        <v>59284.27</v>
      </c>
      <c r="M2330" s="34">
        <v>56974.25</v>
      </c>
      <c r="N2330" s="34">
        <v>56974.25</v>
      </c>
      <c r="O2330" s="34">
        <v>56974.25</v>
      </c>
      <c r="P2330" s="34">
        <v>56974.25</v>
      </c>
      <c r="Q2330" s="34">
        <v>56974.25</v>
      </c>
      <c r="R2330" s="34">
        <v>56974.25</v>
      </c>
      <c r="S2330" s="34">
        <v>56974.25</v>
      </c>
    </row>
    <row r="2331" spans="2:19">
      <c r="B2331" s="5">
        <v>1974</v>
      </c>
      <c r="C2331" s="34">
        <v>0</v>
      </c>
      <c r="D2331" s="34">
        <v>0</v>
      </c>
      <c r="E2331" s="34">
        <v>101340.00999999995</v>
      </c>
      <c r="F2331" s="34">
        <v>101340.00999999995</v>
      </c>
      <c r="G2331" s="34">
        <v>101340.00999999995</v>
      </c>
      <c r="H2331" s="34">
        <v>101340.00999999995</v>
      </c>
      <c r="I2331" s="34">
        <v>101340.00999999995</v>
      </c>
      <c r="J2331" s="34">
        <v>101340.00999999995</v>
      </c>
      <c r="K2331" s="34">
        <v>101340.00999999995</v>
      </c>
      <c r="L2331" s="34">
        <v>101340.00999999995</v>
      </c>
      <c r="M2331" s="34">
        <v>101340.00999999995</v>
      </c>
      <c r="N2331" s="34">
        <v>101340.00999999995</v>
      </c>
      <c r="O2331" s="34">
        <v>101340.02</v>
      </c>
      <c r="P2331" s="34">
        <v>97601.66</v>
      </c>
      <c r="Q2331" s="34">
        <v>97601.66</v>
      </c>
      <c r="R2331" s="34">
        <v>97601.66</v>
      </c>
      <c r="S2331" s="34">
        <v>97601.66</v>
      </c>
    </row>
    <row r="2332" spans="2:19">
      <c r="B2332" s="5">
        <v>1973</v>
      </c>
      <c r="C2332" s="34">
        <v>0</v>
      </c>
      <c r="D2332" s="34">
        <v>0</v>
      </c>
      <c r="E2332" s="34">
        <v>106238.74999999991</v>
      </c>
      <c r="F2332" s="34">
        <v>106238.74999999991</v>
      </c>
      <c r="G2332" s="34">
        <v>106238.74999999991</v>
      </c>
      <c r="H2332" s="34">
        <v>106238.74999999991</v>
      </c>
      <c r="I2332" s="34">
        <v>106238.74999999991</v>
      </c>
      <c r="J2332" s="34">
        <v>105471.80999999992</v>
      </c>
      <c r="K2332" s="34">
        <v>105471.80999999992</v>
      </c>
      <c r="L2332" s="34">
        <v>105471.80999999992</v>
      </c>
      <c r="M2332" s="34">
        <v>101702.88999999993</v>
      </c>
      <c r="N2332" s="34">
        <v>101702.88999999993</v>
      </c>
      <c r="O2332" s="34">
        <v>101702.88999999993</v>
      </c>
      <c r="P2332" s="34">
        <v>101702.88999999993</v>
      </c>
      <c r="Q2332" s="34">
        <v>100085.88999999993</v>
      </c>
      <c r="R2332" s="34">
        <v>94508.41999999994</v>
      </c>
      <c r="S2332" s="34">
        <v>94508.41999999994</v>
      </c>
    </row>
    <row r="2333" spans="2:19">
      <c r="B2333" s="5">
        <v>1972</v>
      </c>
      <c r="C2333" s="34">
        <v>0</v>
      </c>
      <c r="D2333" s="34">
        <v>0</v>
      </c>
      <c r="E2333" s="34">
        <v>83960.279999999984</v>
      </c>
      <c r="F2333" s="34">
        <v>83960.279999999984</v>
      </c>
      <c r="G2333" s="34">
        <v>83960.279999999984</v>
      </c>
      <c r="H2333" s="34">
        <v>83960.279999999984</v>
      </c>
      <c r="I2333" s="34">
        <v>83960.279999999984</v>
      </c>
      <c r="J2333" s="34">
        <v>83960.279999999984</v>
      </c>
      <c r="K2333" s="34">
        <v>83960.279999999984</v>
      </c>
      <c r="L2333" s="34">
        <v>83960.279999999984</v>
      </c>
      <c r="M2333" s="34">
        <v>80446.479999999981</v>
      </c>
      <c r="N2333" s="34">
        <v>80446.479999999981</v>
      </c>
      <c r="O2333" s="34">
        <v>80446.479999999981</v>
      </c>
      <c r="P2333" s="34">
        <v>80446.479999999981</v>
      </c>
      <c r="Q2333" s="34">
        <v>77950.559999999983</v>
      </c>
      <c r="R2333" s="34">
        <v>77950.559999999983</v>
      </c>
      <c r="S2333" s="34">
        <v>77950.559999999983</v>
      </c>
    </row>
    <row r="2334" spans="2:19">
      <c r="B2334" s="5">
        <v>1971</v>
      </c>
      <c r="C2334" s="34">
        <v>0</v>
      </c>
      <c r="D2334" s="34">
        <v>0</v>
      </c>
      <c r="E2334" s="34">
        <v>43388.229999999996</v>
      </c>
      <c r="F2334" s="34">
        <v>43388.229999999996</v>
      </c>
      <c r="G2334" s="34">
        <v>43388.229999999996</v>
      </c>
      <c r="H2334" s="34">
        <v>43388.229999999996</v>
      </c>
      <c r="I2334" s="34">
        <v>43388.229999999996</v>
      </c>
      <c r="J2334" s="34">
        <v>43388.229999999996</v>
      </c>
      <c r="K2334" s="34">
        <v>43388.229999999996</v>
      </c>
      <c r="L2334" s="34">
        <v>43388.229999999996</v>
      </c>
      <c r="M2334" s="34">
        <v>43388.229999999996</v>
      </c>
      <c r="N2334" s="34">
        <v>43388.229999999996</v>
      </c>
      <c r="O2334" s="34">
        <v>43388.23</v>
      </c>
      <c r="P2334" s="34">
        <v>43388.23</v>
      </c>
      <c r="Q2334" s="34">
        <v>43388.23</v>
      </c>
      <c r="R2334" s="34">
        <v>43388.23</v>
      </c>
      <c r="S2334" s="34">
        <v>43388.23</v>
      </c>
    </row>
    <row r="2335" spans="2:19">
      <c r="B2335" s="5">
        <v>1970</v>
      </c>
      <c r="C2335" s="34">
        <v>0</v>
      </c>
      <c r="D2335" s="34">
        <v>0</v>
      </c>
      <c r="E2335" s="34">
        <v>42539.500000000007</v>
      </c>
      <c r="F2335" s="34">
        <v>42539.500000000007</v>
      </c>
      <c r="G2335" s="34">
        <v>42539.500000000007</v>
      </c>
      <c r="H2335" s="34">
        <v>42539.500000000007</v>
      </c>
      <c r="I2335" s="34">
        <v>42539.500000000007</v>
      </c>
      <c r="J2335" s="34">
        <v>42539.500000000007</v>
      </c>
      <c r="K2335" s="34">
        <v>42539.500000000007</v>
      </c>
      <c r="L2335" s="34">
        <v>42539.500000000007</v>
      </c>
      <c r="M2335" s="34">
        <v>42097.54</v>
      </c>
      <c r="N2335" s="34">
        <v>42097.54</v>
      </c>
      <c r="O2335" s="34">
        <v>42097.54</v>
      </c>
      <c r="P2335" s="34">
        <v>42097.54</v>
      </c>
      <c r="Q2335" s="34">
        <v>42097.54</v>
      </c>
      <c r="R2335" s="34">
        <v>42097.54</v>
      </c>
      <c r="S2335" s="34">
        <v>42097.54</v>
      </c>
    </row>
    <row r="2336" spans="2:19">
      <c r="B2336" s="5">
        <v>1969</v>
      </c>
      <c r="C2336" s="34">
        <v>0</v>
      </c>
      <c r="D2336" s="34">
        <v>0</v>
      </c>
      <c r="E2336" s="34">
        <v>55316.67</v>
      </c>
      <c r="F2336" s="34">
        <v>55316.67</v>
      </c>
      <c r="G2336" s="34">
        <v>55316.67</v>
      </c>
      <c r="H2336" s="34">
        <v>55316.67</v>
      </c>
      <c r="I2336" s="34">
        <v>55316.67</v>
      </c>
      <c r="J2336" s="34">
        <v>55316.67</v>
      </c>
      <c r="K2336" s="34">
        <v>55316.67</v>
      </c>
      <c r="L2336" s="34">
        <v>55316.67</v>
      </c>
      <c r="M2336" s="34">
        <v>55316.67</v>
      </c>
      <c r="N2336" s="34">
        <v>55316.67</v>
      </c>
      <c r="O2336" s="34">
        <v>55316.67</v>
      </c>
      <c r="P2336" s="34">
        <v>55316.67</v>
      </c>
      <c r="Q2336" s="34">
        <v>55316.67</v>
      </c>
      <c r="R2336" s="34">
        <v>55316.67</v>
      </c>
      <c r="S2336" s="34">
        <v>55316.67</v>
      </c>
    </row>
    <row r="2337" spans="2:19">
      <c r="B2337" s="5">
        <v>1968</v>
      </c>
      <c r="C2337" s="34">
        <v>0</v>
      </c>
      <c r="D2337" s="34">
        <v>0</v>
      </c>
      <c r="E2337" s="34">
        <v>51962.63</v>
      </c>
      <c r="F2337" s="34">
        <v>51962.63</v>
      </c>
      <c r="G2337" s="34">
        <v>51962.63</v>
      </c>
      <c r="H2337" s="34">
        <v>51962.63</v>
      </c>
      <c r="I2337" s="34">
        <v>51962.63</v>
      </c>
      <c r="J2337" s="34">
        <v>51962.63</v>
      </c>
      <c r="K2337" s="34">
        <v>51962.63</v>
      </c>
      <c r="L2337" s="34">
        <v>51962.63</v>
      </c>
      <c r="M2337" s="34">
        <v>51962.63</v>
      </c>
      <c r="N2337" s="34">
        <v>51962.63</v>
      </c>
      <c r="O2337" s="34">
        <v>51962.63</v>
      </c>
      <c r="P2337" s="34">
        <v>51962.63</v>
      </c>
      <c r="Q2337" s="34">
        <v>51962.63</v>
      </c>
      <c r="R2337" s="34">
        <v>51962.63</v>
      </c>
      <c r="S2337" s="34">
        <v>51962.63</v>
      </c>
    </row>
    <row r="2338" spans="2:19">
      <c r="B2338" s="5">
        <v>1967</v>
      </c>
      <c r="C2338" s="34">
        <v>0</v>
      </c>
      <c r="D2338" s="34">
        <v>0</v>
      </c>
      <c r="E2338" s="34">
        <v>44254.84</v>
      </c>
      <c r="F2338" s="34">
        <v>44254.84</v>
      </c>
      <c r="G2338" s="34">
        <v>44254.84</v>
      </c>
      <c r="H2338" s="34">
        <v>44254.84</v>
      </c>
      <c r="I2338" s="34">
        <v>44254.84</v>
      </c>
      <c r="J2338" s="34">
        <v>44254.84</v>
      </c>
      <c r="K2338" s="34">
        <v>44254.84</v>
      </c>
      <c r="L2338" s="34">
        <v>44254.84</v>
      </c>
      <c r="M2338" s="34">
        <v>44254.84</v>
      </c>
      <c r="N2338" s="34">
        <v>44254.84</v>
      </c>
      <c r="O2338" s="34">
        <v>44254.84</v>
      </c>
      <c r="P2338" s="34">
        <v>44254.84</v>
      </c>
      <c r="Q2338" s="34">
        <v>44254.84</v>
      </c>
      <c r="R2338" s="34">
        <v>44254.84</v>
      </c>
      <c r="S2338" s="34">
        <v>44254.84</v>
      </c>
    </row>
    <row r="2339" spans="2:19">
      <c r="B2339" s="5">
        <v>1966</v>
      </c>
      <c r="C2339" s="34">
        <v>0</v>
      </c>
      <c r="D2339" s="34">
        <v>0</v>
      </c>
      <c r="E2339" s="34">
        <v>40576.14</v>
      </c>
      <c r="F2339" s="34">
        <v>40576.14</v>
      </c>
      <c r="G2339" s="34">
        <v>40576.14</v>
      </c>
      <c r="H2339" s="34">
        <v>40576.14</v>
      </c>
      <c r="I2339" s="34">
        <v>30253.150000000005</v>
      </c>
      <c r="J2339" s="34">
        <v>30253.150000000005</v>
      </c>
      <c r="K2339" s="34">
        <v>30253.150000000005</v>
      </c>
      <c r="L2339" s="34">
        <v>30253.150000000005</v>
      </c>
      <c r="M2339" s="34">
        <v>30253.150000000005</v>
      </c>
      <c r="N2339" s="34">
        <v>30253.150000000005</v>
      </c>
      <c r="O2339" s="34">
        <v>30253.150000000005</v>
      </c>
      <c r="P2339" s="34">
        <v>30253.150000000005</v>
      </c>
      <c r="Q2339" s="34">
        <v>30253.150000000005</v>
      </c>
      <c r="R2339" s="34">
        <v>30253.150000000005</v>
      </c>
      <c r="S2339" s="34">
        <v>30253.150000000005</v>
      </c>
    </row>
    <row r="2340" spans="2:19">
      <c r="B2340" s="5">
        <v>1965</v>
      </c>
      <c r="C2340" s="34">
        <v>0</v>
      </c>
      <c r="D2340" s="34">
        <v>0</v>
      </c>
      <c r="E2340" s="34">
        <v>28551.030000000002</v>
      </c>
      <c r="F2340" s="34">
        <v>28551.030000000002</v>
      </c>
      <c r="G2340" s="34">
        <v>28551.030000000002</v>
      </c>
      <c r="H2340" s="34">
        <v>28551.030000000002</v>
      </c>
      <c r="I2340" s="34">
        <v>17900.82</v>
      </c>
      <c r="J2340" s="34">
        <v>3655.74</v>
      </c>
      <c r="K2340" s="34">
        <v>3655.74</v>
      </c>
      <c r="L2340" s="34">
        <v>3655.74</v>
      </c>
      <c r="M2340" s="34">
        <v>3655.74</v>
      </c>
      <c r="N2340" s="34">
        <v>3655.74</v>
      </c>
      <c r="O2340" s="34">
        <v>3655.74</v>
      </c>
      <c r="P2340" s="34">
        <v>3655.74</v>
      </c>
      <c r="Q2340" s="34">
        <v>3655.74</v>
      </c>
      <c r="R2340" s="34">
        <v>3655.74</v>
      </c>
      <c r="S2340" s="34">
        <v>3655.74</v>
      </c>
    </row>
    <row r="2341" spans="2:19">
      <c r="B2341" s="5">
        <v>1964</v>
      </c>
      <c r="C2341" s="34">
        <v>0</v>
      </c>
      <c r="D2341" s="34">
        <v>0</v>
      </c>
      <c r="E2341" s="34">
        <v>10941.650000000001</v>
      </c>
      <c r="F2341" s="34">
        <v>10941.650000000001</v>
      </c>
      <c r="G2341" s="34">
        <v>10941.650000000001</v>
      </c>
      <c r="H2341" s="34">
        <v>10941.650000000001</v>
      </c>
      <c r="I2341" s="34">
        <v>10941.650000000001</v>
      </c>
      <c r="J2341" s="34">
        <v>10941.650000000001</v>
      </c>
      <c r="K2341" s="34">
        <v>10941.650000000001</v>
      </c>
      <c r="L2341" s="34">
        <v>10941.650000000001</v>
      </c>
      <c r="M2341" s="34">
        <v>10941.650000000001</v>
      </c>
      <c r="N2341" s="34">
        <v>10941.650000000001</v>
      </c>
      <c r="O2341" s="34">
        <v>10941.650000000001</v>
      </c>
      <c r="P2341" s="34">
        <v>10941.650000000001</v>
      </c>
      <c r="Q2341" s="34">
        <v>10941.650000000001</v>
      </c>
      <c r="R2341" s="34">
        <v>10941.650000000001</v>
      </c>
      <c r="S2341" s="34">
        <v>10941.650000000001</v>
      </c>
    </row>
    <row r="2342" spans="2:19">
      <c r="B2342" s="5">
        <v>1963</v>
      </c>
      <c r="C2342" s="34">
        <v>0</v>
      </c>
      <c r="D2342" s="34">
        <v>0</v>
      </c>
      <c r="E2342" s="34">
        <v>9228.82</v>
      </c>
      <c r="F2342" s="34">
        <v>9228.82</v>
      </c>
      <c r="G2342" s="34">
        <v>9228.82</v>
      </c>
      <c r="H2342" s="34">
        <v>9228.82</v>
      </c>
      <c r="I2342" s="34">
        <v>9228.82</v>
      </c>
      <c r="J2342" s="34">
        <v>9228.82</v>
      </c>
      <c r="K2342" s="34">
        <v>9228.82</v>
      </c>
      <c r="L2342" s="34">
        <v>9228.82</v>
      </c>
      <c r="M2342" s="34">
        <v>9228.82</v>
      </c>
      <c r="N2342" s="34">
        <v>9228.82</v>
      </c>
      <c r="O2342" s="34">
        <v>9228.82</v>
      </c>
      <c r="P2342" s="34">
        <v>9228.82</v>
      </c>
      <c r="Q2342" s="34">
        <v>9228.82</v>
      </c>
      <c r="R2342" s="34">
        <v>9228.82</v>
      </c>
      <c r="S2342" s="34">
        <v>9228.82</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5118.0400000000009</v>
      </c>
      <c r="F2345" s="34">
        <v>5118.0400000000009</v>
      </c>
      <c r="G2345" s="34">
        <v>5118.0400000000009</v>
      </c>
      <c r="H2345" s="34">
        <v>5118.0400000000009</v>
      </c>
      <c r="I2345" s="34">
        <v>5118.0400000000009</v>
      </c>
      <c r="J2345" s="34">
        <v>5118.0400000000009</v>
      </c>
      <c r="K2345" s="34">
        <v>5118.0400000000009</v>
      </c>
      <c r="L2345" s="34">
        <v>5118.0400000000009</v>
      </c>
      <c r="M2345" s="34">
        <v>210.87</v>
      </c>
      <c r="N2345" s="34">
        <v>210.87</v>
      </c>
      <c r="O2345" s="34">
        <v>210.87</v>
      </c>
      <c r="P2345" s="34">
        <v>210.87</v>
      </c>
      <c r="Q2345" s="34">
        <v>210.87</v>
      </c>
      <c r="R2345" s="34">
        <v>210.87</v>
      </c>
      <c r="S2345" s="34">
        <v>210.87</v>
      </c>
    </row>
    <row r="2346" spans="2:19">
      <c r="B2346" s="5">
        <v>1959</v>
      </c>
      <c r="C2346" s="34">
        <v>0</v>
      </c>
      <c r="D2346" s="34">
        <v>0</v>
      </c>
      <c r="E2346" s="34">
        <v>3605.11</v>
      </c>
      <c r="F2346" s="34">
        <v>3605.11</v>
      </c>
      <c r="G2346" s="34">
        <v>3605.11</v>
      </c>
      <c r="H2346" s="34">
        <v>3605.11</v>
      </c>
      <c r="I2346" s="34">
        <v>3605.11</v>
      </c>
      <c r="J2346" s="34">
        <v>3605.11</v>
      </c>
      <c r="K2346" s="34">
        <v>3605.11</v>
      </c>
      <c r="L2346" s="34">
        <v>3605.11</v>
      </c>
      <c r="M2346" s="34">
        <v>3605.11</v>
      </c>
      <c r="N2346" s="34">
        <v>3605.11</v>
      </c>
      <c r="O2346" s="34">
        <v>3605.11</v>
      </c>
      <c r="P2346" s="34">
        <v>3605.11</v>
      </c>
      <c r="Q2346" s="34">
        <v>3605.11</v>
      </c>
      <c r="R2346" s="34">
        <v>3605.11</v>
      </c>
      <c r="S2346" s="34">
        <v>3605.11</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4448.2299999999996</v>
      </c>
      <c r="F2348" s="34">
        <v>4448.2299999999996</v>
      </c>
      <c r="G2348" s="34">
        <v>4448.2299999999996</v>
      </c>
      <c r="H2348" s="34">
        <v>4448.2299999999996</v>
      </c>
      <c r="I2348" s="34">
        <v>4448.2299999999996</v>
      </c>
      <c r="J2348" s="34">
        <v>4448.2299999999996</v>
      </c>
      <c r="K2348" s="34">
        <v>4448.2299999999996</v>
      </c>
      <c r="L2348" s="34">
        <v>4448.2299999999996</v>
      </c>
      <c r="M2348" s="34">
        <v>741.37</v>
      </c>
      <c r="N2348" s="34">
        <v>741.37</v>
      </c>
      <c r="O2348" s="34">
        <v>741.37</v>
      </c>
      <c r="P2348" s="34">
        <v>741.37</v>
      </c>
      <c r="Q2348" s="34">
        <v>741.37</v>
      </c>
      <c r="R2348" s="34">
        <v>741.37</v>
      </c>
      <c r="S2348" s="34">
        <v>741.37</v>
      </c>
    </row>
    <row r="2349" spans="2:19">
      <c r="B2349" s="5">
        <v>1956</v>
      </c>
      <c r="C2349" s="34">
        <v>0</v>
      </c>
      <c r="D2349" s="34">
        <v>0</v>
      </c>
      <c r="E2349" s="34">
        <v>0.51</v>
      </c>
      <c r="F2349" s="34">
        <v>0.51</v>
      </c>
      <c r="G2349" s="34">
        <v>0.51</v>
      </c>
      <c r="H2349" s="34">
        <v>0.51</v>
      </c>
      <c r="I2349" s="34">
        <v>0.51</v>
      </c>
      <c r="J2349" s="34">
        <v>0.51</v>
      </c>
      <c r="K2349" s="34">
        <v>0.51</v>
      </c>
      <c r="L2349" s="34">
        <v>0.51</v>
      </c>
      <c r="M2349" s="34">
        <v>0.51</v>
      </c>
      <c r="N2349" s="34">
        <v>0.51</v>
      </c>
      <c r="O2349" s="34">
        <v>0.51</v>
      </c>
      <c r="P2349" s="34">
        <v>0.51</v>
      </c>
      <c r="Q2349" s="34">
        <v>0.51</v>
      </c>
      <c r="R2349" s="34">
        <v>0.51</v>
      </c>
      <c r="S2349" s="34">
        <v>0.51</v>
      </c>
    </row>
    <row r="2350" spans="2:19">
      <c r="B2350" s="5">
        <v>1955</v>
      </c>
      <c r="C2350" s="34">
        <v>0</v>
      </c>
      <c r="D2350" s="34">
        <v>0</v>
      </c>
      <c r="E2350" s="34">
        <v>4090.32</v>
      </c>
      <c r="F2350" s="34">
        <v>4090.32</v>
      </c>
      <c r="G2350" s="34">
        <v>4090.32</v>
      </c>
      <c r="H2350" s="34">
        <v>4090.32</v>
      </c>
      <c r="I2350" s="34">
        <v>4090.32</v>
      </c>
      <c r="J2350" s="34">
        <v>4090.32</v>
      </c>
      <c r="K2350" s="34">
        <v>4090.32</v>
      </c>
      <c r="L2350" s="34">
        <v>4090.32</v>
      </c>
      <c r="M2350" s="34">
        <v>4090.32</v>
      </c>
      <c r="N2350" s="34">
        <v>4090.32</v>
      </c>
      <c r="O2350" s="34">
        <v>4090.32</v>
      </c>
      <c r="P2350" s="34">
        <v>4090.32</v>
      </c>
      <c r="Q2350" s="34">
        <v>4090.32</v>
      </c>
      <c r="R2350" s="34">
        <v>4090.32</v>
      </c>
      <c r="S2350" s="34">
        <v>4090.32</v>
      </c>
    </row>
    <row r="2351" spans="2:19">
      <c r="B2351" s="5">
        <v>1954</v>
      </c>
      <c r="C2351" s="34">
        <v>0</v>
      </c>
      <c r="D2351" s="34">
        <v>0</v>
      </c>
      <c r="E2351" s="34">
        <v>6263.33</v>
      </c>
      <c r="F2351" s="34">
        <v>6263.33</v>
      </c>
      <c r="G2351" s="34">
        <v>6263.33</v>
      </c>
      <c r="H2351" s="34">
        <v>6263.33</v>
      </c>
      <c r="I2351" s="34">
        <v>6263.33</v>
      </c>
      <c r="J2351" s="34">
        <v>6263.33</v>
      </c>
      <c r="K2351" s="34">
        <v>6263.33</v>
      </c>
      <c r="L2351" s="34">
        <v>6263.33</v>
      </c>
      <c r="M2351" s="34">
        <v>6263.33</v>
      </c>
      <c r="N2351" s="34">
        <v>6263.33</v>
      </c>
      <c r="O2351" s="34">
        <v>6263.33</v>
      </c>
      <c r="P2351" s="34">
        <v>6263.33</v>
      </c>
      <c r="Q2351" s="34">
        <v>6263.33</v>
      </c>
      <c r="R2351" s="34">
        <v>6263.33</v>
      </c>
      <c r="S2351" s="34">
        <v>6263.33</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1843.71</v>
      </c>
      <c r="F2353" s="34">
        <v>1843.71</v>
      </c>
      <c r="G2353" s="34">
        <v>1843.71</v>
      </c>
      <c r="H2353" s="34">
        <v>1843.71</v>
      </c>
      <c r="I2353" s="34">
        <v>1843.71</v>
      </c>
      <c r="J2353" s="34">
        <v>1843.71</v>
      </c>
      <c r="K2353" s="34">
        <v>1843.71</v>
      </c>
      <c r="L2353" s="34">
        <v>1843.71</v>
      </c>
      <c r="M2353" s="34">
        <v>1843.71</v>
      </c>
      <c r="N2353" s="34">
        <v>1843.71</v>
      </c>
      <c r="O2353" s="34">
        <v>1843.71</v>
      </c>
      <c r="P2353" s="34">
        <v>1843.71</v>
      </c>
      <c r="Q2353" s="34">
        <v>1843.71</v>
      </c>
      <c r="R2353" s="34">
        <v>1843.71</v>
      </c>
      <c r="S2353" s="34">
        <v>1843.71</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2295.7000000000003</v>
      </c>
      <c r="F2356" s="34">
        <v>2295.7000000000003</v>
      </c>
      <c r="G2356" s="34">
        <v>2295.7000000000003</v>
      </c>
      <c r="H2356" s="34">
        <v>2295.7000000000003</v>
      </c>
      <c r="I2356" s="34">
        <v>2295.7000000000003</v>
      </c>
      <c r="J2356" s="34">
        <v>2295.7000000000003</v>
      </c>
      <c r="K2356" s="34">
        <v>2295.7000000000003</v>
      </c>
      <c r="L2356" s="34">
        <v>2295.7000000000003</v>
      </c>
      <c r="M2356" s="34">
        <v>2295.7000000000003</v>
      </c>
      <c r="N2356" s="34">
        <v>2295.7000000000003</v>
      </c>
      <c r="O2356" s="34">
        <v>2295.7000000000003</v>
      </c>
      <c r="P2356" s="34">
        <v>2295.7000000000003</v>
      </c>
      <c r="Q2356" s="34">
        <v>2295.7000000000003</v>
      </c>
      <c r="R2356" s="34">
        <v>2295.7000000000003</v>
      </c>
      <c r="S2356" s="34">
        <v>2295.7000000000003</v>
      </c>
    </row>
    <row r="2357" spans="2:19">
      <c r="B2357" s="5">
        <v>1948</v>
      </c>
      <c r="C2357" s="34">
        <v>0</v>
      </c>
      <c r="D2357" s="34">
        <v>0</v>
      </c>
      <c r="E2357" s="34">
        <v>2393.3500000000004</v>
      </c>
      <c r="F2357" s="34">
        <v>2393.3500000000004</v>
      </c>
      <c r="G2357" s="34">
        <v>2393.3500000000004</v>
      </c>
      <c r="H2357" s="34">
        <v>2393.3500000000004</v>
      </c>
      <c r="I2357" s="34">
        <v>2393.3500000000004</v>
      </c>
      <c r="J2357" s="34">
        <v>2393.3500000000004</v>
      </c>
      <c r="K2357" s="34">
        <v>2393.3500000000004</v>
      </c>
      <c r="L2357" s="34">
        <v>2393.3500000000004</v>
      </c>
      <c r="M2357" s="34">
        <v>2393.3500000000004</v>
      </c>
      <c r="N2357" s="34">
        <v>2393.3500000000004</v>
      </c>
      <c r="O2357" s="34">
        <v>2393.3500000000004</v>
      </c>
      <c r="P2357" s="34">
        <v>2393.3500000000004</v>
      </c>
      <c r="Q2357" s="34">
        <v>2393.3500000000004</v>
      </c>
      <c r="R2357" s="34">
        <v>2393.3500000000004</v>
      </c>
      <c r="S2357" s="34">
        <v>2393.3500000000004</v>
      </c>
    </row>
    <row r="2358" spans="2:19">
      <c r="B2358" s="5">
        <v>1947</v>
      </c>
      <c r="C2358" s="34"/>
      <c r="D2358" s="34"/>
      <c r="E2358" s="34"/>
      <c r="F2358" s="34"/>
      <c r="G2358" s="34"/>
      <c r="H2358" s="34"/>
      <c r="I2358" s="34"/>
      <c r="J2358" s="34"/>
      <c r="K2358" s="34"/>
      <c r="L2358" s="34"/>
      <c r="M2358" s="34"/>
      <c r="N2358" s="34"/>
      <c r="O2358" s="34"/>
      <c r="P2358" s="34"/>
      <c r="Q2358" s="34"/>
      <c r="R2358" s="34"/>
      <c r="S2358" s="34">
        <v>0</v>
      </c>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2201787.7999999993</v>
      </c>
      <c r="F2376" s="7">
        <f>SUM(F2296:F2375)</f>
        <v>2198237.7999999993</v>
      </c>
      <c r="G2376" s="7">
        <f>SUM(G2295:G2375)</f>
        <v>2229917.6999999993</v>
      </c>
      <c r="H2376" s="7">
        <f>SUM(H2289:H2375)</f>
        <v>2295559.0399999996</v>
      </c>
      <c r="I2376" s="7">
        <f>SUM(I2289:I2375)</f>
        <v>2398607.629999999</v>
      </c>
      <c r="J2376" s="7">
        <f t="shared" ref="J2376" si="45">SUM(J2289:J2375)</f>
        <v>2429232.5299999993</v>
      </c>
      <c r="K2376" s="7">
        <f>SUM(K2289:K2375)</f>
        <v>2502302.2299999995</v>
      </c>
      <c r="L2376" s="7">
        <f t="shared" ref="L2376" si="46">SUM(L2289:L2375)</f>
        <v>2571083.0199999996</v>
      </c>
      <c r="M2376" s="7">
        <f>SUM(M2289:M2375)</f>
        <v>2601669.11</v>
      </c>
      <c r="N2376" s="10">
        <f>SUM(N2284:N2375)</f>
        <v>2630805.3499999996</v>
      </c>
      <c r="O2376" s="10">
        <f>SUM(O2284:O2375)</f>
        <v>2642724.8299999996</v>
      </c>
      <c r="P2376" s="10">
        <f>SUM(P2284:P2375)</f>
        <v>2660470.4699999997</v>
      </c>
      <c r="Q2376" s="10">
        <f>SUM(Q2284:Q2375)</f>
        <v>2663361.17</v>
      </c>
      <c r="R2376" s="10">
        <f>SUM(R2283:R2375)</f>
        <v>2689547.2</v>
      </c>
      <c r="S2376" s="10">
        <f>SUM(S2283:S2375)</f>
        <v>2750880.82</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v>8402.33</v>
      </c>
    </row>
    <row r="2854" spans="1:19">
      <c r="A2854" s="35"/>
      <c r="B2854" s="5">
        <v>2021</v>
      </c>
      <c r="C2854" s="33"/>
      <c r="D2854" s="33"/>
      <c r="E2854" s="33"/>
      <c r="F2854" s="33"/>
      <c r="G2854" s="33"/>
      <c r="H2854" s="33"/>
      <c r="I2854" s="33"/>
      <c r="J2854" s="33"/>
      <c r="K2854" s="33"/>
      <c r="L2854" s="33"/>
      <c r="M2854" s="33"/>
      <c r="N2854" s="33"/>
      <c r="O2854" s="33"/>
      <c r="P2854" s="33"/>
      <c r="Q2854" s="33"/>
      <c r="R2854" s="34">
        <v>4342.72</v>
      </c>
      <c r="S2854" s="34">
        <v>4342.72</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v>0</v>
      </c>
      <c r="P2858" s="34">
        <v>0</v>
      </c>
      <c r="Q2858" s="34">
        <v>0</v>
      </c>
      <c r="R2858" s="34">
        <v>0</v>
      </c>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4342.72</v>
      </c>
      <c r="S2946" s="10">
        <f>SUM(S2853:S2945)</f>
        <v>12745.05</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v>305561.25</v>
      </c>
    </row>
    <row r="2949" spans="1:19">
      <c r="A2949" s="35"/>
      <c r="B2949" s="5">
        <v>2021</v>
      </c>
      <c r="C2949" s="33"/>
      <c r="D2949" s="33"/>
      <c r="E2949" s="33"/>
      <c r="F2949" s="33"/>
      <c r="G2949" s="33"/>
      <c r="H2949" s="33"/>
      <c r="I2949" s="33"/>
      <c r="J2949" s="33"/>
      <c r="K2949" s="33"/>
      <c r="L2949" s="33"/>
      <c r="M2949" s="33"/>
      <c r="N2949" s="33"/>
      <c r="O2949" s="33"/>
      <c r="P2949" s="33"/>
      <c r="Q2949" s="33"/>
      <c r="R2949" s="34">
        <v>234736.35</v>
      </c>
      <c r="S2949" s="34">
        <v>234736.35</v>
      </c>
    </row>
    <row r="2950" spans="1:19">
      <c r="B2950" s="5">
        <v>2020</v>
      </c>
      <c r="C2950" s="33"/>
      <c r="D2950" s="33"/>
      <c r="E2950" s="33"/>
      <c r="F2950" s="33"/>
      <c r="G2950" s="33"/>
      <c r="H2950" s="33"/>
      <c r="I2950" s="33"/>
      <c r="J2950" s="33"/>
      <c r="K2950" s="33"/>
      <c r="L2950" s="33"/>
      <c r="M2950" s="33"/>
      <c r="N2950" s="33"/>
      <c r="O2950" s="33"/>
      <c r="P2950" s="33"/>
      <c r="Q2950" s="34">
        <v>179157.12999999998</v>
      </c>
      <c r="R2950" s="34">
        <v>179157.12999999998</v>
      </c>
      <c r="S2950" s="34">
        <v>179157.12999999998</v>
      </c>
    </row>
    <row r="2951" spans="1:19">
      <c r="A2951" s="37"/>
      <c r="B2951" s="5">
        <v>2019</v>
      </c>
      <c r="C2951" s="33"/>
      <c r="D2951" s="33"/>
      <c r="E2951" s="33"/>
      <c r="F2951" s="33"/>
      <c r="G2951" s="33"/>
      <c r="H2951" s="33"/>
      <c r="I2951" s="33"/>
      <c r="J2951" s="33"/>
      <c r="K2951" s="33"/>
      <c r="L2951" s="33"/>
      <c r="M2951" s="33"/>
      <c r="N2951" s="33"/>
      <c r="O2951" s="33"/>
      <c r="P2951" s="34">
        <v>292572</v>
      </c>
      <c r="Q2951" s="34">
        <v>292572</v>
      </c>
      <c r="R2951" s="34">
        <v>292572</v>
      </c>
      <c r="S2951" s="34">
        <v>292572</v>
      </c>
    </row>
    <row r="2952" spans="1:19">
      <c r="A2952" s="37"/>
      <c r="B2952" s="5">
        <v>2018</v>
      </c>
      <c r="C2952" s="33"/>
      <c r="D2952" s="33"/>
      <c r="E2952" s="33"/>
      <c r="F2952" s="33"/>
      <c r="G2952" s="33"/>
      <c r="H2952" s="33"/>
      <c r="I2952" s="33"/>
      <c r="J2952" s="33"/>
      <c r="K2952" s="33"/>
      <c r="L2952" s="33"/>
      <c r="M2952" s="33"/>
      <c r="N2952" s="33"/>
      <c r="O2952" s="34">
        <v>203355</v>
      </c>
      <c r="P2952" s="34">
        <v>203355</v>
      </c>
      <c r="Q2952" s="34">
        <v>203355</v>
      </c>
      <c r="R2952" s="34">
        <v>203355</v>
      </c>
      <c r="S2952" s="34">
        <v>203355</v>
      </c>
    </row>
    <row r="2953" spans="1:19">
      <c r="A2953" s="37"/>
      <c r="B2953" s="5">
        <v>2017</v>
      </c>
      <c r="C2953" s="33"/>
      <c r="D2953" s="33"/>
      <c r="E2953" s="33"/>
      <c r="F2953" s="33"/>
      <c r="G2953" s="33"/>
      <c r="H2953" s="33"/>
      <c r="I2953" s="33"/>
      <c r="J2953" s="33"/>
      <c r="K2953" s="33"/>
      <c r="L2953" s="33"/>
      <c r="M2953" s="33"/>
      <c r="N2953" s="34">
        <v>130973.47000000002</v>
      </c>
      <c r="O2953" s="34">
        <v>130973</v>
      </c>
      <c r="P2953" s="34">
        <v>130973</v>
      </c>
      <c r="Q2953" s="34">
        <v>130973</v>
      </c>
      <c r="R2953" s="34">
        <v>130973</v>
      </c>
      <c r="S2953" s="34">
        <v>130973</v>
      </c>
    </row>
    <row r="2954" spans="1:19">
      <c r="B2954" s="5">
        <v>2016</v>
      </c>
      <c r="C2954" s="33"/>
      <c r="D2954" s="33"/>
      <c r="E2954" s="33"/>
      <c r="F2954" s="33"/>
      <c r="G2954" s="33"/>
      <c r="H2954" s="33"/>
      <c r="I2954" s="33"/>
      <c r="J2954" s="33"/>
      <c r="K2954" s="33"/>
      <c r="L2954" s="33"/>
      <c r="M2954" s="34">
        <v>222939.11</v>
      </c>
      <c r="N2954" s="34">
        <v>222939.11000000007</v>
      </c>
      <c r="O2954" s="34">
        <v>222939.11</v>
      </c>
      <c r="P2954" s="34">
        <v>222939.11</v>
      </c>
      <c r="Q2954" s="34">
        <v>222939.11</v>
      </c>
      <c r="R2954" s="34">
        <v>222939.11</v>
      </c>
      <c r="S2954" s="34">
        <v>222939.11</v>
      </c>
    </row>
    <row r="2955" spans="1:19">
      <c r="B2955" s="5">
        <v>2015</v>
      </c>
      <c r="C2955" s="33"/>
      <c r="D2955" s="33"/>
      <c r="E2955" s="33"/>
      <c r="F2955" s="33"/>
      <c r="G2955" s="33"/>
      <c r="H2955" s="33"/>
      <c r="I2955" s="33"/>
      <c r="J2955" s="33"/>
      <c r="K2955" s="33"/>
      <c r="L2955" s="34">
        <v>290662.74000000005</v>
      </c>
      <c r="M2955" s="34">
        <v>290662.74000000005</v>
      </c>
      <c r="N2955" s="34">
        <v>290662.74</v>
      </c>
      <c r="O2955" s="34">
        <v>290662.74000000005</v>
      </c>
      <c r="P2955" s="34">
        <v>290662.74000000005</v>
      </c>
      <c r="Q2955" s="34">
        <v>290662.74000000005</v>
      </c>
      <c r="R2955" s="34">
        <v>290662.74000000005</v>
      </c>
      <c r="S2955" s="34">
        <v>290662.74000000005</v>
      </c>
    </row>
    <row r="2956" spans="1:19">
      <c r="B2956" s="5">
        <v>2014</v>
      </c>
      <c r="C2956" s="33"/>
      <c r="D2956" s="33"/>
      <c r="E2956" s="33"/>
      <c r="F2956" s="33"/>
      <c r="G2956" s="33"/>
      <c r="H2956" s="33"/>
      <c r="I2956" s="33"/>
      <c r="J2956" s="33"/>
      <c r="K2956" s="34">
        <v>100134.92000000003</v>
      </c>
      <c r="L2956" s="34">
        <v>100134.92000000003</v>
      </c>
      <c r="M2956" s="34">
        <v>100134.92000000003</v>
      </c>
      <c r="N2956" s="34">
        <v>100134.92</v>
      </c>
      <c r="O2956" s="34">
        <v>100134.92000000003</v>
      </c>
      <c r="P2956" s="34">
        <v>100134.92000000003</v>
      </c>
      <c r="Q2956" s="34">
        <v>100134.92000000003</v>
      </c>
      <c r="R2956" s="34">
        <v>100134.92000000003</v>
      </c>
      <c r="S2956" s="34">
        <v>100134.92000000003</v>
      </c>
    </row>
    <row r="2957" spans="1:19">
      <c r="B2957" s="5">
        <v>2013</v>
      </c>
      <c r="C2957" s="33"/>
      <c r="D2957" s="33"/>
      <c r="E2957" s="33"/>
      <c r="F2957" s="33"/>
      <c r="G2957" s="33"/>
      <c r="H2957" s="33"/>
      <c r="I2957" s="33"/>
      <c r="J2957" s="34">
        <v>153333.69</v>
      </c>
      <c r="K2957" s="34">
        <v>153333.69</v>
      </c>
      <c r="L2957" s="34">
        <v>153333.69</v>
      </c>
      <c r="M2957" s="34">
        <v>153333.69</v>
      </c>
      <c r="N2957" s="34">
        <v>153333.69</v>
      </c>
      <c r="O2957" s="34">
        <v>153333.69</v>
      </c>
      <c r="P2957" s="34">
        <v>153333.69</v>
      </c>
      <c r="Q2957" s="34">
        <v>153333.69</v>
      </c>
      <c r="R2957" s="34">
        <v>153333.69</v>
      </c>
      <c r="S2957" s="34">
        <v>153333.69</v>
      </c>
    </row>
    <row r="2958" spans="1:19">
      <c r="B2958" s="5">
        <v>2012</v>
      </c>
      <c r="C2958" s="33"/>
      <c r="D2958" s="33"/>
      <c r="E2958" s="33"/>
      <c r="F2958" s="33"/>
      <c r="G2958" s="33"/>
      <c r="H2958" s="33"/>
      <c r="I2958" s="34">
        <v>166856.39999999997</v>
      </c>
      <c r="J2958" s="34">
        <v>166856.39999999997</v>
      </c>
      <c r="K2958" s="34">
        <v>166856.39999999997</v>
      </c>
      <c r="L2958" s="34">
        <v>166856.39999999997</v>
      </c>
      <c r="M2958" s="34">
        <v>166856.39999999997</v>
      </c>
      <c r="N2958" s="34">
        <v>166856.39999999997</v>
      </c>
      <c r="O2958" s="34">
        <v>166856.39999999997</v>
      </c>
      <c r="P2958" s="34">
        <v>166856.39999999997</v>
      </c>
      <c r="Q2958" s="34">
        <v>166856.39999999997</v>
      </c>
      <c r="R2958" s="34">
        <v>166856.39999999997</v>
      </c>
      <c r="S2958" s="34">
        <v>166856.39999999997</v>
      </c>
    </row>
    <row r="2959" spans="1:19">
      <c r="B2959" s="5">
        <v>2011</v>
      </c>
      <c r="C2959" s="33"/>
      <c r="D2959" s="33"/>
      <c r="E2959" s="33"/>
      <c r="F2959" s="33"/>
      <c r="G2959" s="33"/>
      <c r="H2959" s="34">
        <v>199141.4</v>
      </c>
      <c r="I2959" s="34">
        <v>199141.39999999997</v>
      </c>
      <c r="J2959" s="34">
        <v>199141.39999999997</v>
      </c>
      <c r="K2959" s="34">
        <v>199141.4</v>
      </c>
      <c r="L2959" s="34">
        <v>199141.40000000002</v>
      </c>
      <c r="M2959" s="34">
        <v>199141.40000000002</v>
      </c>
      <c r="N2959" s="34">
        <v>199141.4</v>
      </c>
      <c r="O2959" s="34">
        <v>199141.4</v>
      </c>
      <c r="P2959" s="34">
        <v>199141.4</v>
      </c>
      <c r="Q2959" s="34">
        <v>199141.4</v>
      </c>
      <c r="R2959" s="34">
        <v>199141.4</v>
      </c>
      <c r="S2959" s="34">
        <v>199141.4</v>
      </c>
    </row>
    <row r="2960" spans="1:19">
      <c r="B2960" s="5">
        <v>2010</v>
      </c>
      <c r="C2960" s="33"/>
      <c r="D2960" s="33"/>
      <c r="E2960" s="33"/>
      <c r="F2960" s="33"/>
      <c r="G2960" s="34">
        <v>225046.07000000009</v>
      </c>
      <c r="H2960" s="34">
        <v>225046.07000000009</v>
      </c>
      <c r="I2960" s="34">
        <v>225046.06999999998</v>
      </c>
      <c r="J2960" s="34">
        <v>225046.06999999998</v>
      </c>
      <c r="K2960" s="34">
        <v>225046.06999999998</v>
      </c>
      <c r="L2960" s="34">
        <v>225046.07</v>
      </c>
      <c r="M2960" s="34">
        <v>225046.07</v>
      </c>
      <c r="N2960" s="34">
        <v>225046.07000000009</v>
      </c>
      <c r="O2960" s="34">
        <v>225046.07000000009</v>
      </c>
      <c r="P2960" s="34">
        <v>225046.07000000009</v>
      </c>
      <c r="Q2960" s="34">
        <v>225046.07000000009</v>
      </c>
      <c r="R2960" s="34">
        <v>225046.07000000009</v>
      </c>
      <c r="S2960" s="34">
        <v>225046.07000000009</v>
      </c>
    </row>
    <row r="2961" spans="2:19">
      <c r="B2961" s="5">
        <v>2009</v>
      </c>
      <c r="C2961" s="33"/>
      <c r="D2961" s="33"/>
      <c r="E2961" s="33"/>
      <c r="F2961" s="34">
        <v>122700.08</v>
      </c>
      <c r="G2961" s="34">
        <v>122700.08</v>
      </c>
      <c r="H2961" s="34">
        <v>122700.08</v>
      </c>
      <c r="I2961" s="34">
        <v>122700.08</v>
      </c>
      <c r="J2961" s="34">
        <v>122700.08</v>
      </c>
      <c r="K2961" s="34">
        <v>122700.08</v>
      </c>
      <c r="L2961" s="34">
        <v>122700.08000000002</v>
      </c>
      <c r="M2961" s="34">
        <v>122700.08</v>
      </c>
      <c r="N2961" s="34">
        <v>122700.08</v>
      </c>
      <c r="O2961" s="34">
        <v>122700.08</v>
      </c>
      <c r="P2961" s="34">
        <v>122700.08</v>
      </c>
      <c r="Q2961" s="34">
        <v>122700.08</v>
      </c>
      <c r="R2961" s="34">
        <v>122700.08</v>
      </c>
      <c r="S2961" s="34">
        <v>122700.08</v>
      </c>
    </row>
    <row r="2962" spans="2:19">
      <c r="B2962" s="5">
        <v>2008</v>
      </c>
      <c r="C2962" s="33"/>
      <c r="D2962" s="33"/>
      <c r="E2962" s="34">
        <v>106180.74999999999</v>
      </c>
      <c r="F2962" s="34">
        <v>106180.74999999999</v>
      </c>
      <c r="G2962" s="34">
        <v>106180.74999999999</v>
      </c>
      <c r="H2962" s="34">
        <v>106180.74999999999</v>
      </c>
      <c r="I2962" s="34">
        <v>106180.74999999999</v>
      </c>
      <c r="J2962" s="34">
        <v>106180.75</v>
      </c>
      <c r="K2962" s="34">
        <v>106180.75</v>
      </c>
      <c r="L2962" s="34">
        <v>106180.74999999999</v>
      </c>
      <c r="M2962" s="34">
        <v>106180.75</v>
      </c>
      <c r="N2962" s="34">
        <v>106180.74999999999</v>
      </c>
      <c r="O2962" s="34">
        <v>106180.74999999999</v>
      </c>
      <c r="P2962" s="34">
        <v>106180.74999999999</v>
      </c>
      <c r="Q2962" s="34">
        <v>106180.74999999999</v>
      </c>
      <c r="R2962" s="34">
        <v>106180.74999999999</v>
      </c>
      <c r="S2962" s="34">
        <v>106180.74999999999</v>
      </c>
    </row>
    <row r="2963" spans="2:19">
      <c r="B2963" s="5">
        <v>2007</v>
      </c>
      <c r="C2963" s="33"/>
      <c r="D2963" s="34">
        <v>0</v>
      </c>
      <c r="E2963" s="34">
        <v>135578.85999999999</v>
      </c>
      <c r="F2963" s="34">
        <v>135578.85999999999</v>
      </c>
      <c r="G2963" s="34">
        <v>135578.85999999999</v>
      </c>
      <c r="H2963" s="34">
        <v>135578.85999999999</v>
      </c>
      <c r="I2963" s="34">
        <v>155650.86000000002</v>
      </c>
      <c r="J2963" s="34">
        <v>155650.86000000002</v>
      </c>
      <c r="K2963" s="34">
        <v>155650.85999999996</v>
      </c>
      <c r="L2963" s="34">
        <v>155650.86000000002</v>
      </c>
      <c r="M2963" s="34">
        <v>155650.86000000002</v>
      </c>
      <c r="N2963" s="34">
        <v>155650.85999999999</v>
      </c>
      <c r="O2963" s="34">
        <v>155650.85999999999</v>
      </c>
      <c r="P2963" s="34">
        <v>155650.85999999999</v>
      </c>
      <c r="Q2963" s="34">
        <v>155650.85999999999</v>
      </c>
      <c r="R2963" s="34">
        <v>155650.85999999999</v>
      </c>
      <c r="S2963" s="34">
        <v>155650.85999999999</v>
      </c>
    </row>
    <row r="2964" spans="2:19">
      <c r="B2964" s="5">
        <v>2006</v>
      </c>
      <c r="C2964" s="34">
        <v>0</v>
      </c>
      <c r="D2964" s="34">
        <v>0</v>
      </c>
      <c r="E2964" s="34">
        <v>108639.29000000002</v>
      </c>
      <c r="F2964" s="34">
        <v>108639.29000000002</v>
      </c>
      <c r="G2964" s="34">
        <v>108639.29000000002</v>
      </c>
      <c r="H2964" s="34">
        <v>108639.29000000002</v>
      </c>
      <c r="I2964" s="34">
        <v>108639.29000000001</v>
      </c>
      <c r="J2964" s="34">
        <v>108639.29000000001</v>
      </c>
      <c r="K2964" s="34">
        <v>108639.29000000001</v>
      </c>
      <c r="L2964" s="34">
        <v>108639.28999999998</v>
      </c>
      <c r="M2964" s="34">
        <v>108639.28999999998</v>
      </c>
      <c r="N2964" s="34">
        <v>108639.29000000002</v>
      </c>
      <c r="O2964" s="34">
        <v>108639.29000000001</v>
      </c>
      <c r="P2964" s="34">
        <v>108639.29000000001</v>
      </c>
      <c r="Q2964" s="34">
        <v>108639.29000000001</v>
      </c>
      <c r="R2964" s="34">
        <v>108639.29000000001</v>
      </c>
      <c r="S2964" s="34">
        <v>108639.29000000001</v>
      </c>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350398.9</v>
      </c>
      <c r="F3041" s="10">
        <f>SUM(F2961:F3040)</f>
        <v>473098.98</v>
      </c>
      <c r="G3041" s="10">
        <f>SUM(G2960:G3040)</f>
        <v>698145.05</v>
      </c>
      <c r="H3041" s="10">
        <f>SUM(H2954:H3040)</f>
        <v>897286.45000000007</v>
      </c>
      <c r="I3041" s="10">
        <f>SUM(I2954:I3040)</f>
        <v>1084214.8499999999</v>
      </c>
      <c r="J3041" s="10">
        <f t="shared" ref="J3041" si="59">SUM(J2954:J3040)</f>
        <v>1237548.54</v>
      </c>
      <c r="K3041" s="10">
        <f>SUM(K2954:K3040)</f>
        <v>1337683.46</v>
      </c>
      <c r="L3041" s="10">
        <f t="shared" ref="L3041" si="60">SUM(L2954:L3040)</f>
        <v>1628346.2000000002</v>
      </c>
      <c r="M3041" s="10">
        <f>SUM(M2954:M3040)</f>
        <v>1851285.31</v>
      </c>
      <c r="N3041" s="10">
        <f>SUM(N2949:N3040)</f>
        <v>1982258.7800000003</v>
      </c>
      <c r="O3041" s="10">
        <f>SUM(O2949:O3040)</f>
        <v>2185613.31</v>
      </c>
      <c r="P3041" s="10">
        <f>SUM(P2949:P3040)</f>
        <v>2478185.3099999996</v>
      </c>
      <c r="Q3041" s="10">
        <f>SUM(Q2949:Q3040)</f>
        <v>2657342.44</v>
      </c>
      <c r="R3041" s="10">
        <f>SUM(R2948:R3040)</f>
        <v>2892078.79</v>
      </c>
      <c r="S3041" s="10">
        <f>SUM(S2948:S3040)</f>
        <v>3197640.04</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v>157960.12000000002</v>
      </c>
    </row>
    <row r="3139" spans="1:19">
      <c r="A3139" s="35"/>
      <c r="B3139" s="5">
        <v>2021</v>
      </c>
      <c r="C3139" s="33"/>
      <c r="D3139" s="33"/>
      <c r="E3139" s="33"/>
      <c r="F3139" s="33"/>
      <c r="G3139" s="33"/>
      <c r="H3139" s="33"/>
      <c r="I3139" s="33"/>
      <c r="J3139" s="33"/>
      <c r="K3139" s="33"/>
      <c r="L3139" s="33"/>
      <c r="M3139" s="33"/>
      <c r="N3139" s="33"/>
      <c r="O3139" s="33"/>
      <c r="P3139" s="33"/>
      <c r="Q3139" s="33"/>
      <c r="R3139" s="34">
        <v>60444.659999999996</v>
      </c>
      <c r="S3139" s="34">
        <v>60444.659999999996</v>
      </c>
    </row>
    <row r="3140" spans="1:19">
      <c r="B3140" s="5">
        <v>2020</v>
      </c>
      <c r="C3140" s="33"/>
      <c r="D3140" s="33"/>
      <c r="E3140" s="33"/>
      <c r="F3140" s="33"/>
      <c r="G3140" s="33"/>
      <c r="H3140" s="33"/>
      <c r="I3140" s="33"/>
      <c r="J3140" s="33"/>
      <c r="K3140" s="33"/>
      <c r="L3140" s="33"/>
      <c r="M3140" s="33"/>
      <c r="N3140" s="33"/>
      <c r="O3140" s="33"/>
      <c r="P3140" s="33"/>
      <c r="Q3140" s="34">
        <v>37727.020000000004</v>
      </c>
      <c r="R3140" s="34">
        <v>37727.020000000004</v>
      </c>
      <c r="S3140" s="34">
        <v>37727.020000000004</v>
      </c>
    </row>
    <row r="3141" spans="1:19">
      <c r="A3141" s="37"/>
      <c r="B3141" s="5">
        <v>2019</v>
      </c>
      <c r="C3141" s="33"/>
      <c r="D3141" s="33"/>
      <c r="E3141" s="33"/>
      <c r="F3141" s="33"/>
      <c r="G3141" s="33"/>
      <c r="H3141" s="33"/>
      <c r="I3141" s="33"/>
      <c r="J3141" s="33"/>
      <c r="K3141" s="33"/>
      <c r="L3141" s="33"/>
      <c r="M3141" s="33"/>
      <c r="N3141" s="33"/>
      <c r="O3141" s="33"/>
      <c r="P3141" s="34">
        <v>54109</v>
      </c>
      <c r="Q3141" s="34">
        <v>54109</v>
      </c>
      <c r="R3141" s="34">
        <v>54109</v>
      </c>
      <c r="S3141" s="34">
        <v>54109</v>
      </c>
    </row>
    <row r="3142" spans="1:19">
      <c r="A3142" s="37"/>
      <c r="B3142" s="5">
        <v>2018</v>
      </c>
      <c r="C3142" s="33"/>
      <c r="D3142" s="33"/>
      <c r="E3142" s="33"/>
      <c r="F3142" s="33"/>
      <c r="G3142" s="33"/>
      <c r="H3142" s="33"/>
      <c r="I3142" s="33"/>
      <c r="J3142" s="33"/>
      <c r="K3142" s="33"/>
      <c r="L3142" s="33"/>
      <c r="M3142" s="33"/>
      <c r="N3142" s="33"/>
      <c r="O3142" s="34">
        <v>5717.3600000000006</v>
      </c>
      <c r="P3142" s="34">
        <v>2133.0000000000005</v>
      </c>
      <c r="Q3142" s="34">
        <v>2133.0000000000005</v>
      </c>
      <c r="R3142" s="34">
        <v>2133.0000000000005</v>
      </c>
      <c r="S3142" s="34">
        <v>2133.0000000000005</v>
      </c>
    </row>
    <row r="3143" spans="1:19">
      <c r="A3143" s="37"/>
      <c r="B3143" s="5">
        <v>2017</v>
      </c>
      <c r="C3143" s="33"/>
      <c r="D3143" s="33"/>
      <c r="E3143" s="33"/>
      <c r="F3143" s="33"/>
      <c r="G3143" s="33"/>
      <c r="H3143" s="33"/>
      <c r="I3143" s="33"/>
      <c r="J3143" s="33"/>
      <c r="K3143" s="33"/>
      <c r="L3143" s="33"/>
      <c r="M3143" s="33"/>
      <c r="N3143" s="34">
        <v>3279.8</v>
      </c>
      <c r="O3143" s="34">
        <v>3280</v>
      </c>
      <c r="P3143" s="34">
        <v>3280</v>
      </c>
      <c r="Q3143" s="34">
        <v>3280</v>
      </c>
      <c r="R3143" s="34">
        <v>3280</v>
      </c>
      <c r="S3143" s="34">
        <v>3280</v>
      </c>
    </row>
    <row r="3144" spans="1:19">
      <c r="B3144" s="5">
        <v>2016</v>
      </c>
      <c r="C3144" s="33"/>
      <c r="D3144" s="33"/>
      <c r="E3144" s="33"/>
      <c r="F3144" s="33"/>
      <c r="G3144" s="33"/>
      <c r="H3144" s="33"/>
      <c r="I3144" s="33"/>
      <c r="J3144" s="33"/>
      <c r="K3144" s="33"/>
      <c r="L3144" s="33"/>
      <c r="M3144" s="34">
        <v>25423.379999999997</v>
      </c>
      <c r="N3144" s="34">
        <v>25423.379999999997</v>
      </c>
      <c r="O3144" s="34">
        <v>25423.379999999997</v>
      </c>
      <c r="P3144" s="34">
        <v>25423.379999999997</v>
      </c>
      <c r="Q3144" s="34">
        <v>25423.379999999997</v>
      </c>
      <c r="R3144" s="34">
        <v>25423.379999999997</v>
      </c>
      <c r="S3144" s="34">
        <v>25423.379999999997</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27930.57</v>
      </c>
      <c r="L3146" s="34">
        <v>27930.57</v>
      </c>
      <c r="M3146" s="34">
        <v>27930.57</v>
      </c>
      <c r="N3146" s="34">
        <v>27930.57</v>
      </c>
      <c r="O3146" s="34">
        <v>27930.57</v>
      </c>
      <c r="P3146" s="34">
        <v>27930.57</v>
      </c>
      <c r="Q3146" s="34">
        <v>27930.57</v>
      </c>
      <c r="R3146" s="34">
        <v>27930.57</v>
      </c>
      <c r="S3146" s="34">
        <v>27930.57</v>
      </c>
    </row>
    <row r="3147" spans="1:19">
      <c r="B3147" s="5">
        <v>2013</v>
      </c>
      <c r="C3147" s="33"/>
      <c r="D3147" s="33"/>
      <c r="E3147" s="33"/>
      <c r="F3147" s="33"/>
      <c r="G3147" s="33"/>
      <c r="H3147" s="33"/>
      <c r="I3147" s="33"/>
      <c r="J3147" s="34">
        <v>79358.37</v>
      </c>
      <c r="K3147" s="34">
        <v>79358.37</v>
      </c>
      <c r="L3147" s="34">
        <v>79358.37</v>
      </c>
      <c r="M3147" s="34">
        <v>79358.37</v>
      </c>
      <c r="N3147" s="34">
        <v>79358.37</v>
      </c>
      <c r="O3147" s="34">
        <v>79358.37</v>
      </c>
      <c r="P3147" s="34">
        <v>79358.37</v>
      </c>
      <c r="Q3147" s="34">
        <v>79358.37</v>
      </c>
      <c r="R3147" s="34">
        <v>79358.37</v>
      </c>
      <c r="S3147" s="34">
        <v>79358.37</v>
      </c>
    </row>
    <row r="3148" spans="1:19">
      <c r="B3148" s="5">
        <v>2012</v>
      </c>
      <c r="C3148" s="33"/>
      <c r="D3148" s="33"/>
      <c r="E3148" s="33"/>
      <c r="F3148" s="33"/>
      <c r="G3148" s="33"/>
      <c r="H3148" s="33"/>
      <c r="I3148" s="34">
        <v>109697.78000000001</v>
      </c>
      <c r="J3148" s="34">
        <v>109697.78000000001</v>
      </c>
      <c r="K3148" s="34">
        <v>109697.78000000001</v>
      </c>
      <c r="L3148" s="34">
        <v>109697.78000000001</v>
      </c>
      <c r="M3148" s="34">
        <v>109697.78000000001</v>
      </c>
      <c r="N3148" s="34">
        <v>109697.78000000001</v>
      </c>
      <c r="O3148" s="34">
        <v>109697.78000000001</v>
      </c>
      <c r="P3148" s="34">
        <v>109697.78000000001</v>
      </c>
      <c r="Q3148" s="34">
        <v>109697.78000000001</v>
      </c>
      <c r="R3148" s="34">
        <v>103282.43000000001</v>
      </c>
      <c r="S3148" s="34">
        <v>103282.43000000001</v>
      </c>
    </row>
    <row r="3149" spans="1:19">
      <c r="B3149" s="5">
        <v>2011</v>
      </c>
      <c r="C3149" s="33"/>
      <c r="D3149" s="33"/>
      <c r="E3149" s="33"/>
      <c r="F3149" s="33"/>
      <c r="G3149" s="33"/>
      <c r="H3149" s="34">
        <v>68085.390000000014</v>
      </c>
      <c r="I3149" s="34">
        <v>68085.390000000014</v>
      </c>
      <c r="J3149" s="34">
        <v>68085.390000000014</v>
      </c>
      <c r="K3149" s="34">
        <v>68085.390000000014</v>
      </c>
      <c r="L3149" s="34">
        <v>68085.390000000014</v>
      </c>
      <c r="M3149" s="34">
        <v>68085.390000000014</v>
      </c>
      <c r="N3149" s="34">
        <v>68085.390000000014</v>
      </c>
      <c r="O3149" s="34">
        <v>68085.390000000014</v>
      </c>
      <c r="P3149" s="34">
        <v>68085.390000000014</v>
      </c>
      <c r="Q3149" s="34">
        <v>68085.390000000014</v>
      </c>
      <c r="R3149" s="34">
        <v>68085.390000000014</v>
      </c>
      <c r="S3149" s="34">
        <v>68085.390000000014</v>
      </c>
    </row>
    <row r="3150" spans="1:19">
      <c r="B3150" s="5">
        <v>2010</v>
      </c>
      <c r="C3150" s="33"/>
      <c r="D3150" s="33"/>
      <c r="E3150" s="33"/>
      <c r="F3150" s="33"/>
      <c r="G3150" s="34">
        <v>58751.75</v>
      </c>
      <c r="H3150" s="34">
        <v>58751.75</v>
      </c>
      <c r="I3150" s="34">
        <v>54251.75</v>
      </c>
      <c r="J3150" s="34">
        <v>54251.75</v>
      </c>
      <c r="K3150" s="34">
        <v>54251.75</v>
      </c>
      <c r="L3150" s="34">
        <v>54251.75</v>
      </c>
      <c r="M3150" s="34">
        <v>54251.75</v>
      </c>
      <c r="N3150" s="34">
        <v>54251.75</v>
      </c>
      <c r="O3150" s="34">
        <v>54251.75</v>
      </c>
      <c r="P3150" s="34">
        <v>54251.75</v>
      </c>
      <c r="Q3150" s="34">
        <v>54251.75</v>
      </c>
      <c r="R3150" s="34">
        <v>54251.75</v>
      </c>
      <c r="S3150" s="34">
        <v>54251.75</v>
      </c>
    </row>
    <row r="3151" spans="1:19">
      <c r="B3151" s="5">
        <v>2009</v>
      </c>
      <c r="C3151" s="33"/>
      <c r="D3151" s="33"/>
      <c r="E3151" s="33"/>
      <c r="F3151" s="34">
        <v>57890.789999999994</v>
      </c>
      <c r="G3151" s="34">
        <v>57890.789999999994</v>
      </c>
      <c r="H3151" s="34">
        <v>57890.789999999994</v>
      </c>
      <c r="I3151" s="34">
        <v>57890.789999999994</v>
      </c>
      <c r="J3151" s="34">
        <v>57890.789999999994</v>
      </c>
      <c r="K3151" s="34">
        <v>57890.789999999994</v>
      </c>
      <c r="L3151" s="34">
        <v>57890.789999999994</v>
      </c>
      <c r="M3151" s="34">
        <v>57890.789999999994</v>
      </c>
      <c r="N3151" s="34">
        <v>57890.789999999994</v>
      </c>
      <c r="O3151" s="34">
        <v>57890.789999999994</v>
      </c>
      <c r="P3151" s="34">
        <v>57890.789999999994</v>
      </c>
      <c r="Q3151" s="34">
        <v>57890.789999999994</v>
      </c>
      <c r="R3151" s="34">
        <v>57890.789999999994</v>
      </c>
      <c r="S3151" s="34">
        <v>57890.789999999994</v>
      </c>
    </row>
    <row r="3152" spans="1:19">
      <c r="B3152" s="5">
        <v>2008</v>
      </c>
      <c r="C3152" s="33"/>
      <c r="D3152" s="33"/>
      <c r="E3152" s="34">
        <v>40924.009999999995</v>
      </c>
      <c r="F3152" s="34">
        <v>40924.009999999995</v>
      </c>
      <c r="G3152" s="34">
        <v>40924.009999999995</v>
      </c>
      <c r="H3152" s="34">
        <v>40924.009999999995</v>
      </c>
      <c r="I3152" s="34">
        <v>32772</v>
      </c>
      <c r="J3152" s="34">
        <v>32772</v>
      </c>
      <c r="K3152" s="34">
        <v>32772</v>
      </c>
      <c r="L3152" s="34">
        <v>32772</v>
      </c>
      <c r="M3152" s="34">
        <v>32772</v>
      </c>
      <c r="N3152" s="34">
        <v>32772</v>
      </c>
      <c r="O3152" s="34">
        <v>32772</v>
      </c>
      <c r="P3152" s="34">
        <v>32772</v>
      </c>
      <c r="Q3152" s="34">
        <v>32772</v>
      </c>
      <c r="R3152" s="34">
        <v>32772</v>
      </c>
      <c r="S3152" s="34">
        <v>32772</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7580</v>
      </c>
      <c r="F3154" s="34">
        <v>7580</v>
      </c>
      <c r="G3154" s="34">
        <v>7580</v>
      </c>
      <c r="H3154" s="34">
        <v>7580</v>
      </c>
      <c r="I3154" s="34">
        <v>7580</v>
      </c>
      <c r="J3154" s="34">
        <v>7580</v>
      </c>
      <c r="K3154" s="34">
        <v>7580</v>
      </c>
      <c r="L3154" s="34">
        <v>7580</v>
      </c>
      <c r="M3154" s="34">
        <v>7580</v>
      </c>
      <c r="N3154" s="34">
        <v>7580</v>
      </c>
      <c r="O3154" s="34">
        <v>7580</v>
      </c>
      <c r="P3154" s="34">
        <v>7580</v>
      </c>
      <c r="Q3154" s="34">
        <v>7580</v>
      </c>
      <c r="R3154" s="34">
        <v>7580</v>
      </c>
      <c r="S3154" s="34">
        <v>7580</v>
      </c>
    </row>
    <row r="3155" spans="2:19">
      <c r="B3155" s="5">
        <v>2005</v>
      </c>
      <c r="C3155" s="34">
        <v>0</v>
      </c>
      <c r="D3155" s="34">
        <v>0</v>
      </c>
      <c r="E3155" s="34">
        <v>23410.47</v>
      </c>
      <c r="F3155" s="34">
        <v>23410.47</v>
      </c>
      <c r="G3155" s="34">
        <v>23410.47</v>
      </c>
      <c r="H3155" s="34">
        <v>23410.47</v>
      </c>
      <c r="I3155" s="34">
        <v>23410.47</v>
      </c>
      <c r="J3155" s="34">
        <v>23410.47</v>
      </c>
      <c r="K3155" s="34">
        <v>23410.47</v>
      </c>
      <c r="L3155" s="34">
        <v>23410.47</v>
      </c>
      <c r="M3155" s="34">
        <v>23410.47</v>
      </c>
      <c r="N3155" s="34">
        <v>23410.47</v>
      </c>
      <c r="O3155" s="34">
        <v>23410.47</v>
      </c>
      <c r="P3155" s="34">
        <v>23410.47</v>
      </c>
      <c r="Q3155" s="34">
        <v>23410.47</v>
      </c>
      <c r="R3155" s="34">
        <v>23410.47</v>
      </c>
      <c r="S3155" s="34">
        <v>23410.47</v>
      </c>
    </row>
    <row r="3156" spans="2:19">
      <c r="B3156" s="5">
        <v>2004</v>
      </c>
      <c r="C3156" s="34">
        <v>0</v>
      </c>
      <c r="D3156" s="34">
        <v>0</v>
      </c>
      <c r="E3156" s="34">
        <v>16435</v>
      </c>
      <c r="F3156" s="34">
        <v>16435</v>
      </c>
      <c r="G3156" s="34">
        <v>16435</v>
      </c>
      <c r="H3156" s="34">
        <v>16435</v>
      </c>
      <c r="I3156" s="34">
        <v>16435</v>
      </c>
      <c r="J3156" s="34">
        <v>16435</v>
      </c>
      <c r="K3156" s="34">
        <v>16435</v>
      </c>
      <c r="L3156" s="34">
        <v>16435</v>
      </c>
      <c r="M3156" s="34">
        <v>16435</v>
      </c>
      <c r="N3156" s="34">
        <v>16435</v>
      </c>
      <c r="O3156" s="34">
        <v>16435</v>
      </c>
      <c r="P3156" s="34">
        <v>16435</v>
      </c>
      <c r="Q3156" s="34">
        <v>16435</v>
      </c>
      <c r="R3156" s="34">
        <v>16435</v>
      </c>
      <c r="S3156" s="34">
        <v>16435</v>
      </c>
    </row>
    <row r="3157" spans="2:19">
      <c r="B3157" s="5">
        <v>2003</v>
      </c>
      <c r="C3157" s="34">
        <v>0</v>
      </c>
      <c r="D3157" s="34">
        <v>0</v>
      </c>
      <c r="E3157" s="34">
        <v>4590</v>
      </c>
      <c r="F3157" s="34">
        <v>4590</v>
      </c>
      <c r="G3157" s="34">
        <v>4590</v>
      </c>
      <c r="H3157" s="34">
        <v>4590</v>
      </c>
      <c r="I3157" s="34">
        <v>4590</v>
      </c>
      <c r="J3157" s="34">
        <v>4590</v>
      </c>
      <c r="K3157" s="34">
        <v>4590</v>
      </c>
      <c r="L3157" s="34">
        <v>4590</v>
      </c>
      <c r="M3157" s="34">
        <v>4590</v>
      </c>
      <c r="N3157" s="34">
        <v>4590</v>
      </c>
      <c r="O3157" s="34">
        <v>4590</v>
      </c>
      <c r="P3157" s="34">
        <v>4590</v>
      </c>
      <c r="Q3157" s="34">
        <v>4590</v>
      </c>
      <c r="R3157" s="34">
        <v>4590</v>
      </c>
      <c r="S3157" s="34">
        <v>4590</v>
      </c>
    </row>
    <row r="3158" spans="2:19">
      <c r="B3158" s="5">
        <v>2002</v>
      </c>
      <c r="C3158" s="34">
        <v>0</v>
      </c>
      <c r="D3158" s="34">
        <v>0</v>
      </c>
      <c r="E3158" s="34">
        <v>4806.1499999999996</v>
      </c>
      <c r="F3158" s="34">
        <v>4806.1499999999996</v>
      </c>
      <c r="G3158" s="34">
        <v>4806.1499999999996</v>
      </c>
      <c r="H3158" s="34">
        <v>4806.1499999999996</v>
      </c>
      <c r="I3158" s="34">
        <v>4806.1499999999996</v>
      </c>
      <c r="J3158" s="34">
        <v>4806.1499999999996</v>
      </c>
      <c r="K3158" s="34">
        <v>4806.1499999999996</v>
      </c>
      <c r="L3158" s="34">
        <v>4806.1499999999996</v>
      </c>
      <c r="M3158" s="34">
        <v>4806.1499999999996</v>
      </c>
      <c r="N3158" s="34">
        <v>4806.1499999999996</v>
      </c>
      <c r="O3158" s="34">
        <v>4806.1499999999996</v>
      </c>
      <c r="P3158" s="34">
        <v>4806.1499999999996</v>
      </c>
      <c r="Q3158" s="34">
        <v>4806.1499999999996</v>
      </c>
      <c r="R3158" s="34">
        <v>4806.1499999999996</v>
      </c>
      <c r="S3158" s="34">
        <v>4806.1499999999996</v>
      </c>
    </row>
    <row r="3159" spans="2:19">
      <c r="B3159" s="5">
        <v>2001</v>
      </c>
      <c r="C3159" s="34">
        <v>0</v>
      </c>
      <c r="D3159" s="34">
        <v>0</v>
      </c>
      <c r="E3159" s="34">
        <v>2917.36</v>
      </c>
      <c r="F3159" s="34">
        <v>2917.36</v>
      </c>
      <c r="G3159" s="34">
        <v>2917.36</v>
      </c>
      <c r="H3159" s="34">
        <v>2917.36</v>
      </c>
      <c r="I3159" s="34">
        <v>2917.36</v>
      </c>
      <c r="J3159" s="34">
        <v>2917.36</v>
      </c>
      <c r="K3159" s="34">
        <v>2917.36</v>
      </c>
      <c r="L3159" s="34">
        <v>2917.36</v>
      </c>
      <c r="M3159" s="34">
        <v>2917.36</v>
      </c>
      <c r="N3159" s="34">
        <v>2917.36</v>
      </c>
      <c r="O3159" s="34">
        <v>2917.36</v>
      </c>
      <c r="P3159" s="34">
        <v>2917.36</v>
      </c>
      <c r="Q3159" s="34">
        <v>2917.36</v>
      </c>
      <c r="R3159" s="34">
        <v>2917.36</v>
      </c>
      <c r="S3159" s="34">
        <v>2917.36</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8708.42</v>
      </c>
      <c r="F3161" s="34">
        <v>8708.42</v>
      </c>
      <c r="G3161" s="34">
        <v>8708.42</v>
      </c>
      <c r="H3161" s="34">
        <v>8708.42</v>
      </c>
      <c r="I3161" s="34">
        <v>8708.42</v>
      </c>
      <c r="J3161" s="34">
        <v>8708.42</v>
      </c>
      <c r="K3161" s="34">
        <v>8708.42</v>
      </c>
      <c r="L3161" s="34">
        <v>8708.42</v>
      </c>
      <c r="M3161" s="34">
        <v>8708.42</v>
      </c>
      <c r="N3161" s="34">
        <v>8708.42</v>
      </c>
      <c r="O3161" s="34">
        <v>8708.42</v>
      </c>
      <c r="P3161" s="34">
        <v>8708.42</v>
      </c>
      <c r="Q3161" s="34">
        <v>8708.42</v>
      </c>
      <c r="R3161" s="34">
        <v>8708.42</v>
      </c>
      <c r="S3161" s="34">
        <v>8708.42</v>
      </c>
    </row>
    <row r="3162" spans="2:19">
      <c r="B3162" s="5">
        <v>1998</v>
      </c>
      <c r="C3162" s="34">
        <v>0</v>
      </c>
      <c r="D3162" s="34">
        <v>0</v>
      </c>
      <c r="E3162" s="34">
        <v>6870.16</v>
      </c>
      <c r="F3162" s="34">
        <v>6870.16</v>
      </c>
      <c r="G3162" s="34">
        <v>6870.16</v>
      </c>
      <c r="H3162" s="34">
        <v>6870.16</v>
      </c>
      <c r="I3162" s="34">
        <v>6870.16</v>
      </c>
      <c r="J3162" s="34">
        <v>6870.16</v>
      </c>
      <c r="K3162" s="34">
        <v>6870.16</v>
      </c>
      <c r="L3162" s="34">
        <v>6870.16</v>
      </c>
      <c r="M3162" s="34">
        <v>6870.16</v>
      </c>
      <c r="N3162" s="34">
        <v>6870.16</v>
      </c>
      <c r="O3162" s="34">
        <v>6870.16</v>
      </c>
      <c r="P3162" s="34">
        <v>6870.16</v>
      </c>
      <c r="Q3162" s="34">
        <v>6870.16</v>
      </c>
      <c r="R3162" s="34">
        <v>6870.16</v>
      </c>
      <c r="S3162" s="34">
        <v>6870.16</v>
      </c>
    </row>
    <row r="3163" spans="2:19">
      <c r="B3163" s="5">
        <v>1997</v>
      </c>
      <c r="C3163" s="34">
        <v>0</v>
      </c>
      <c r="D3163" s="34">
        <v>0</v>
      </c>
      <c r="E3163" s="34">
        <v>3429.77</v>
      </c>
      <c r="F3163" s="34">
        <v>3429.77</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15027.32</v>
      </c>
      <c r="F3166" s="34">
        <v>15027.32</v>
      </c>
      <c r="G3166" s="34">
        <v>15027.32</v>
      </c>
      <c r="H3166" s="34">
        <v>15027.32</v>
      </c>
      <c r="I3166" s="34">
        <v>15027.32</v>
      </c>
      <c r="J3166" s="34">
        <v>15027.32</v>
      </c>
      <c r="K3166" s="34">
        <v>15027.32</v>
      </c>
      <c r="L3166" s="34">
        <v>15027.32</v>
      </c>
      <c r="M3166" s="34">
        <v>15027.32</v>
      </c>
      <c r="N3166" s="34">
        <v>15027.32</v>
      </c>
      <c r="O3166" s="34">
        <v>15027.32</v>
      </c>
      <c r="P3166" s="34">
        <v>15027.32</v>
      </c>
      <c r="Q3166" s="34">
        <v>15027.32</v>
      </c>
      <c r="R3166" s="34">
        <v>15027.32</v>
      </c>
      <c r="S3166" s="34">
        <v>15027.32</v>
      </c>
    </row>
    <row r="3167" spans="2:19">
      <c r="B3167" s="5">
        <v>1993</v>
      </c>
      <c r="C3167" s="34">
        <v>0</v>
      </c>
      <c r="D3167" s="34">
        <v>0</v>
      </c>
      <c r="E3167" s="34">
        <v>6012.79</v>
      </c>
      <c r="F3167" s="34">
        <v>6012.79</v>
      </c>
      <c r="G3167" s="34">
        <v>6012.79</v>
      </c>
      <c r="H3167" s="34">
        <v>6012.79</v>
      </c>
      <c r="I3167" s="34">
        <v>6012.79</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4839.38</v>
      </c>
      <c r="F3168" s="34">
        <v>4839.38</v>
      </c>
      <c r="G3168" s="34">
        <v>4839.38</v>
      </c>
      <c r="H3168" s="34">
        <v>4839.38</v>
      </c>
      <c r="I3168" s="34">
        <v>4839.38</v>
      </c>
      <c r="J3168" s="34">
        <v>4839.38</v>
      </c>
      <c r="K3168" s="34">
        <v>4839.38</v>
      </c>
      <c r="L3168" s="34">
        <v>4839.38</v>
      </c>
      <c r="M3168" s="34">
        <v>4839.38</v>
      </c>
      <c r="N3168" s="34">
        <v>4839.38</v>
      </c>
      <c r="O3168" s="34">
        <v>4839.38</v>
      </c>
      <c r="P3168" s="34">
        <v>4839.38</v>
      </c>
      <c r="Q3168" s="34">
        <v>4839.38</v>
      </c>
      <c r="R3168" s="34">
        <v>4839.38</v>
      </c>
      <c r="S3168" s="34">
        <v>4839.38</v>
      </c>
    </row>
    <row r="3169" spans="2:19">
      <c r="B3169" s="5">
        <v>1991</v>
      </c>
      <c r="C3169" s="34">
        <v>0</v>
      </c>
      <c r="D3169" s="34">
        <v>0</v>
      </c>
      <c r="E3169" s="34">
        <v>12230.09</v>
      </c>
      <c r="F3169" s="34">
        <v>12230.09</v>
      </c>
      <c r="G3169" s="34">
        <v>12230.09</v>
      </c>
      <c r="H3169" s="34">
        <v>12230.09</v>
      </c>
      <c r="I3169" s="34">
        <v>12230.09</v>
      </c>
      <c r="J3169" s="34">
        <v>12230.09</v>
      </c>
      <c r="K3169" s="34">
        <v>12230.09</v>
      </c>
      <c r="L3169" s="34">
        <v>12230.09</v>
      </c>
      <c r="M3169" s="34">
        <v>12230.09</v>
      </c>
      <c r="N3169" s="34">
        <v>12230.09</v>
      </c>
      <c r="O3169" s="34">
        <v>12230.09</v>
      </c>
      <c r="P3169" s="34">
        <v>12230.09</v>
      </c>
      <c r="Q3169" s="34">
        <v>12230.09</v>
      </c>
      <c r="R3169" s="34">
        <v>12230.09</v>
      </c>
      <c r="S3169" s="34">
        <v>12230.09</v>
      </c>
    </row>
    <row r="3170" spans="2:19">
      <c r="B3170" s="5">
        <v>1990</v>
      </c>
      <c r="C3170" s="34">
        <v>0</v>
      </c>
      <c r="D3170" s="34">
        <v>0</v>
      </c>
      <c r="E3170" s="34">
        <v>31130.01</v>
      </c>
      <c r="F3170" s="34">
        <v>31130.01</v>
      </c>
      <c r="G3170" s="34">
        <v>31130.01</v>
      </c>
      <c r="H3170" s="34">
        <v>31130.01</v>
      </c>
      <c r="I3170" s="34">
        <v>21568.85</v>
      </c>
      <c r="J3170" s="34">
        <v>21568.85</v>
      </c>
      <c r="K3170" s="34">
        <v>21568.85</v>
      </c>
      <c r="L3170" s="34">
        <v>21568.85</v>
      </c>
      <c r="M3170" s="34">
        <v>21568.85</v>
      </c>
      <c r="N3170" s="34">
        <v>21568.85</v>
      </c>
      <c r="O3170" s="34">
        <v>21568.85</v>
      </c>
      <c r="P3170" s="34">
        <v>21568.85</v>
      </c>
      <c r="Q3170" s="34">
        <v>21568.85</v>
      </c>
      <c r="R3170" s="34">
        <v>21568.85</v>
      </c>
      <c r="S3170" s="34">
        <v>21568.85</v>
      </c>
    </row>
    <row r="3171" spans="2:19">
      <c r="B3171" s="5">
        <v>1989</v>
      </c>
      <c r="C3171" s="34">
        <v>0</v>
      </c>
      <c r="D3171" s="34">
        <v>0</v>
      </c>
      <c r="E3171" s="34">
        <v>12791.49</v>
      </c>
      <c r="F3171" s="34">
        <v>12791.49</v>
      </c>
      <c r="G3171" s="34">
        <v>9853.1</v>
      </c>
      <c r="H3171" s="34">
        <v>9853.1</v>
      </c>
      <c r="I3171" s="34">
        <v>9853.1</v>
      </c>
      <c r="J3171" s="34">
        <v>9853.1</v>
      </c>
      <c r="K3171" s="34">
        <v>9853.1</v>
      </c>
      <c r="L3171" s="34">
        <v>9853.1</v>
      </c>
      <c r="M3171" s="34">
        <v>9853.1</v>
      </c>
      <c r="N3171" s="34">
        <v>9853.1</v>
      </c>
      <c r="O3171" s="34">
        <v>9853.1</v>
      </c>
      <c r="P3171" s="34">
        <v>9853.1</v>
      </c>
      <c r="Q3171" s="34">
        <v>9853.1</v>
      </c>
      <c r="R3171" s="34">
        <v>9853.1</v>
      </c>
      <c r="S3171" s="34">
        <v>9853.1</v>
      </c>
    </row>
    <row r="3172" spans="2:19">
      <c r="B3172" s="5">
        <v>1988</v>
      </c>
      <c r="C3172" s="34">
        <v>0</v>
      </c>
      <c r="D3172" s="34">
        <v>0</v>
      </c>
      <c r="E3172" s="34">
        <v>8983.4</v>
      </c>
      <c r="F3172" s="34">
        <v>8983.4</v>
      </c>
      <c r="G3172" s="34">
        <v>8983.4</v>
      </c>
      <c r="H3172" s="34">
        <v>8983.4</v>
      </c>
      <c r="I3172" s="34">
        <v>8983.4</v>
      </c>
      <c r="J3172" s="34">
        <v>8983.4</v>
      </c>
      <c r="K3172" s="34">
        <v>8983.4</v>
      </c>
      <c r="L3172" s="34">
        <v>8983.4</v>
      </c>
      <c r="M3172" s="34">
        <v>8983.4</v>
      </c>
      <c r="N3172" s="34">
        <v>8983.4</v>
      </c>
      <c r="O3172" s="34">
        <v>8983.4</v>
      </c>
      <c r="P3172" s="34">
        <v>8983.4</v>
      </c>
      <c r="Q3172" s="34">
        <v>8983.4</v>
      </c>
      <c r="R3172" s="34">
        <v>8983.4</v>
      </c>
      <c r="S3172" s="34">
        <v>8983.4</v>
      </c>
    </row>
    <row r="3173" spans="2:19">
      <c r="B3173" s="5">
        <v>1987</v>
      </c>
      <c r="C3173" s="34">
        <v>0</v>
      </c>
      <c r="D3173" s="34">
        <v>0</v>
      </c>
      <c r="E3173" s="34">
        <v>36311.949999999997</v>
      </c>
      <c r="F3173" s="34">
        <v>32479.82</v>
      </c>
      <c r="G3173" s="34">
        <v>26993.659999999996</v>
      </c>
      <c r="H3173" s="34">
        <v>26993.659999999996</v>
      </c>
      <c r="I3173" s="34">
        <v>26993.659999999996</v>
      </c>
      <c r="J3173" s="34">
        <v>26993.659999999996</v>
      </c>
      <c r="K3173" s="34">
        <v>26993.659999999996</v>
      </c>
      <c r="L3173" s="34">
        <v>26993.659999999996</v>
      </c>
      <c r="M3173" s="34">
        <v>26993.659999999996</v>
      </c>
      <c r="N3173" s="34">
        <v>26993.659999999996</v>
      </c>
      <c r="O3173" s="34">
        <v>26993.659999999996</v>
      </c>
      <c r="P3173" s="34">
        <v>26993.659999999996</v>
      </c>
      <c r="Q3173" s="34">
        <v>26993.659999999996</v>
      </c>
      <c r="R3173" s="34">
        <v>26993.659999999996</v>
      </c>
      <c r="S3173" s="34">
        <v>26993.659999999996</v>
      </c>
    </row>
    <row r="3174" spans="2:19">
      <c r="B3174" s="5">
        <v>1986</v>
      </c>
      <c r="C3174" s="34">
        <v>0</v>
      </c>
      <c r="D3174" s="34">
        <v>0</v>
      </c>
      <c r="E3174" s="34">
        <v>120526.22999999998</v>
      </c>
      <c r="F3174" s="34">
        <v>115210.83999999998</v>
      </c>
      <c r="G3174" s="34">
        <v>109205.71999999999</v>
      </c>
      <c r="H3174" s="34">
        <v>109205.71999999999</v>
      </c>
      <c r="I3174" s="34">
        <v>92202.719999999987</v>
      </c>
      <c r="J3174" s="34">
        <v>89438.679999999978</v>
      </c>
      <c r="K3174" s="34">
        <v>83910.599999999991</v>
      </c>
      <c r="L3174" s="34">
        <v>83910.599999999991</v>
      </c>
      <c r="M3174" s="34">
        <v>83910.599999999991</v>
      </c>
      <c r="N3174" s="34">
        <v>83910.599999999991</v>
      </c>
      <c r="O3174" s="34">
        <v>83910.599999999991</v>
      </c>
      <c r="P3174" s="34">
        <v>81146.559999999998</v>
      </c>
      <c r="Q3174" s="34">
        <v>81146.559999999998</v>
      </c>
      <c r="R3174" s="34">
        <v>66321.66</v>
      </c>
      <c r="S3174" s="34">
        <v>59004.060000000005</v>
      </c>
    </row>
    <row r="3175" spans="2:19">
      <c r="B3175" s="5">
        <v>1985</v>
      </c>
      <c r="C3175" s="34">
        <v>0</v>
      </c>
      <c r="D3175" s="34">
        <v>0</v>
      </c>
      <c r="E3175" s="34">
        <v>100391.70000000003</v>
      </c>
      <c r="F3175" s="34">
        <v>100391.70000000003</v>
      </c>
      <c r="G3175" s="34">
        <v>100391.70000000003</v>
      </c>
      <c r="H3175" s="34">
        <v>93404.38</v>
      </c>
      <c r="I3175" s="34">
        <v>86460.00999999998</v>
      </c>
      <c r="J3175" s="34">
        <v>79508.489999999991</v>
      </c>
      <c r="K3175" s="34">
        <v>79508.489999999991</v>
      </c>
      <c r="L3175" s="34">
        <v>79508.489999999991</v>
      </c>
      <c r="M3175" s="34">
        <v>75694.249999999985</v>
      </c>
      <c r="N3175" s="34">
        <v>75694.249999999985</v>
      </c>
      <c r="O3175" s="34">
        <v>72234.849999999991</v>
      </c>
      <c r="P3175" s="34">
        <v>68775.45</v>
      </c>
      <c r="Q3175" s="34">
        <v>68775.45</v>
      </c>
      <c r="R3175" s="34">
        <v>68775.45</v>
      </c>
      <c r="S3175" s="34">
        <v>61836.19</v>
      </c>
    </row>
    <row r="3176" spans="2:19">
      <c r="B3176" s="5">
        <v>1984</v>
      </c>
      <c r="C3176" s="34">
        <v>0</v>
      </c>
      <c r="D3176" s="34">
        <v>0</v>
      </c>
      <c r="E3176" s="34">
        <v>42805.359999999993</v>
      </c>
      <c r="F3176" s="34">
        <v>38507.949999999997</v>
      </c>
      <c r="G3176" s="34">
        <v>38507.949999999997</v>
      </c>
      <c r="H3176" s="34">
        <v>38507.949999999997</v>
      </c>
      <c r="I3176" s="34">
        <v>38507.949999999997</v>
      </c>
      <c r="J3176" s="34">
        <v>33395.03</v>
      </c>
      <c r="K3176" s="34">
        <v>29072.059999999998</v>
      </c>
      <c r="L3176" s="34">
        <v>29072.059999999998</v>
      </c>
      <c r="M3176" s="34">
        <v>29072.059999999998</v>
      </c>
      <c r="N3176" s="34">
        <v>29072.059999999998</v>
      </c>
      <c r="O3176" s="34">
        <v>29072.059999999998</v>
      </c>
      <c r="P3176" s="34">
        <v>29072.059999999998</v>
      </c>
      <c r="Q3176" s="34">
        <v>29072.059999999998</v>
      </c>
      <c r="R3176" s="34">
        <v>29072.059999999998</v>
      </c>
      <c r="S3176" s="34">
        <v>29072.059999999998</v>
      </c>
    </row>
    <row r="3177" spans="2:19">
      <c r="B3177" s="5">
        <v>1983</v>
      </c>
      <c r="C3177" s="34">
        <v>0</v>
      </c>
      <c r="D3177" s="34">
        <v>0</v>
      </c>
      <c r="E3177" s="34">
        <v>22692.14</v>
      </c>
      <c r="F3177" s="34">
        <v>22692.14</v>
      </c>
      <c r="G3177" s="34">
        <v>15990.130000000001</v>
      </c>
      <c r="H3177" s="34">
        <v>15990.130000000001</v>
      </c>
      <c r="I3177" s="34">
        <v>11346.07</v>
      </c>
      <c r="J3177" s="34">
        <v>11346.07</v>
      </c>
      <c r="K3177" s="34">
        <v>11346.07</v>
      </c>
      <c r="L3177" s="34">
        <v>11346.07</v>
      </c>
      <c r="M3177" s="34">
        <v>11346.07</v>
      </c>
      <c r="N3177" s="34">
        <v>11346.07</v>
      </c>
      <c r="O3177" s="34">
        <v>11346.07</v>
      </c>
      <c r="P3177" s="34">
        <v>11346.07</v>
      </c>
      <c r="Q3177" s="34">
        <v>11346.07</v>
      </c>
      <c r="R3177" s="34">
        <v>6702.0099999999993</v>
      </c>
      <c r="S3177" s="34">
        <v>6702.0099999999993</v>
      </c>
    </row>
    <row r="3178" spans="2:19">
      <c r="B3178" s="5">
        <v>1982</v>
      </c>
      <c r="C3178" s="34">
        <v>0</v>
      </c>
      <c r="D3178" s="34">
        <v>0</v>
      </c>
      <c r="E3178" s="34">
        <v>6795.07</v>
      </c>
      <c r="F3178" s="34">
        <v>6795.07</v>
      </c>
      <c r="G3178" s="34">
        <v>3581.09</v>
      </c>
      <c r="H3178" s="34">
        <v>3581.09</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4679.8500000000004</v>
      </c>
      <c r="F3180" s="34">
        <v>4679.8500000000004</v>
      </c>
      <c r="G3180" s="34">
        <v>4679.8500000000004</v>
      </c>
      <c r="H3180" s="34">
        <v>4679.8500000000004</v>
      </c>
      <c r="I3180" s="34">
        <v>4679.8500000000004</v>
      </c>
      <c r="J3180" s="34">
        <v>4679.8500000000004</v>
      </c>
      <c r="K3180" s="34">
        <v>4679.8500000000004</v>
      </c>
      <c r="L3180" s="34">
        <v>4679.8500000000004</v>
      </c>
      <c r="M3180" s="34">
        <v>4679.8500000000004</v>
      </c>
      <c r="N3180" s="34">
        <v>4679.8500000000004</v>
      </c>
      <c r="O3180" s="34">
        <v>4679.8500000000004</v>
      </c>
      <c r="P3180" s="34">
        <v>4679.8500000000004</v>
      </c>
      <c r="Q3180" s="34">
        <v>4679.8500000000004</v>
      </c>
      <c r="R3180" s="34">
        <v>4679.8500000000004</v>
      </c>
      <c r="S3180" s="34">
        <v>4679.8500000000004</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2996.68</v>
      </c>
      <c r="F3182" s="34">
        <v>2996.68</v>
      </c>
      <c r="G3182" s="34">
        <v>2996.68</v>
      </c>
      <c r="H3182" s="34">
        <v>2996.68</v>
      </c>
      <c r="I3182" s="34">
        <v>2996.68</v>
      </c>
      <c r="J3182" s="34">
        <v>2996.68</v>
      </c>
      <c r="K3182" s="34">
        <v>2996.68</v>
      </c>
      <c r="L3182" s="34">
        <v>2996.68</v>
      </c>
      <c r="M3182" s="34">
        <v>2996.68</v>
      </c>
      <c r="N3182" s="34">
        <v>2996.68</v>
      </c>
      <c r="O3182" s="34">
        <v>2996.68</v>
      </c>
      <c r="P3182" s="34">
        <v>2996.68</v>
      </c>
      <c r="Q3182" s="34">
        <v>2996.68</v>
      </c>
      <c r="R3182" s="34">
        <v>2996.68</v>
      </c>
      <c r="S3182" s="34">
        <v>2996.68</v>
      </c>
    </row>
    <row r="3183" spans="2:19">
      <c r="B3183" s="5">
        <v>1977</v>
      </c>
      <c r="C3183" s="34">
        <v>0</v>
      </c>
      <c r="D3183" s="34">
        <v>0</v>
      </c>
      <c r="E3183" s="34">
        <v>3521.78</v>
      </c>
      <c r="F3183" s="34">
        <v>3521.78</v>
      </c>
      <c r="G3183" s="34">
        <v>3521.78</v>
      </c>
      <c r="H3183" s="34">
        <v>3521.78</v>
      </c>
      <c r="I3183" s="34">
        <v>3521.78</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1789.52</v>
      </c>
      <c r="F3184" s="34">
        <v>1789.52</v>
      </c>
      <c r="G3184" s="34">
        <v>1789.52</v>
      </c>
      <c r="H3184" s="34">
        <v>1789.52</v>
      </c>
      <c r="I3184" s="34">
        <v>1789.52</v>
      </c>
      <c r="J3184" s="34">
        <v>1789.52</v>
      </c>
      <c r="K3184" s="34">
        <v>1789.52</v>
      </c>
      <c r="L3184" s="34">
        <v>1789.52</v>
      </c>
      <c r="M3184" s="34">
        <v>1789.52</v>
      </c>
      <c r="N3184" s="34">
        <v>1789.52</v>
      </c>
      <c r="O3184" s="34">
        <v>1789.52</v>
      </c>
      <c r="P3184" s="34">
        <v>1789.52</v>
      </c>
      <c r="Q3184" s="34">
        <v>1789.52</v>
      </c>
      <c r="R3184" s="34">
        <v>1789.52</v>
      </c>
      <c r="S3184" s="34">
        <v>1789.52</v>
      </c>
    </row>
    <row r="3185" spans="2:19">
      <c r="B3185" s="5">
        <v>1975</v>
      </c>
      <c r="C3185" s="34">
        <v>0</v>
      </c>
      <c r="D3185" s="34">
        <v>0</v>
      </c>
      <c r="E3185" s="34">
        <v>24457.15</v>
      </c>
      <c r="F3185" s="34">
        <v>24457.15</v>
      </c>
      <c r="G3185" s="34">
        <v>24457.15</v>
      </c>
      <c r="H3185" s="34">
        <v>24457.15</v>
      </c>
      <c r="I3185" s="34">
        <v>24457.15</v>
      </c>
      <c r="J3185" s="34">
        <v>21055.01</v>
      </c>
      <c r="K3185" s="34">
        <v>17652.87</v>
      </c>
      <c r="L3185" s="34">
        <v>17652.87</v>
      </c>
      <c r="M3185" s="34">
        <v>17652.87</v>
      </c>
      <c r="N3185" s="34">
        <v>17652.87</v>
      </c>
      <c r="O3185" s="34">
        <v>17652.87</v>
      </c>
      <c r="P3185" s="34">
        <v>17652.87</v>
      </c>
      <c r="Q3185" s="34">
        <v>17652.87</v>
      </c>
      <c r="R3185" s="34">
        <v>12045.019999999999</v>
      </c>
      <c r="S3185" s="34">
        <v>12045.019999999999</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15167.99</v>
      </c>
      <c r="F3187" s="34">
        <v>15167.99</v>
      </c>
      <c r="G3187" s="34">
        <v>12270.5</v>
      </c>
      <c r="H3187" s="34">
        <v>12270.5</v>
      </c>
      <c r="I3187" s="34">
        <v>12270.5</v>
      </c>
      <c r="J3187" s="34">
        <v>7164.74</v>
      </c>
      <c r="K3187" s="34">
        <v>7164.74</v>
      </c>
      <c r="L3187" s="34">
        <v>7164.74</v>
      </c>
      <c r="M3187" s="34">
        <v>7164.74</v>
      </c>
      <c r="N3187" s="34">
        <v>7164.74</v>
      </c>
      <c r="O3187" s="34">
        <v>7164.74</v>
      </c>
      <c r="P3187" s="34">
        <v>7164.74</v>
      </c>
      <c r="Q3187" s="34">
        <v>7164.74</v>
      </c>
      <c r="R3187" s="34">
        <v>7164.74</v>
      </c>
      <c r="S3187" s="34">
        <v>7164.74</v>
      </c>
    </row>
    <row r="3188" spans="2:19">
      <c r="B3188" s="5">
        <v>1972</v>
      </c>
      <c r="C3188" s="34">
        <v>0</v>
      </c>
      <c r="D3188" s="34">
        <v>0</v>
      </c>
      <c r="E3188" s="34">
        <v>11334.84</v>
      </c>
      <c r="F3188" s="34">
        <v>11334.84</v>
      </c>
      <c r="G3188" s="34">
        <v>11334.84</v>
      </c>
      <c r="H3188" s="34">
        <v>4620.04</v>
      </c>
      <c r="I3188" s="34">
        <v>2321.27</v>
      </c>
      <c r="J3188" s="34">
        <v>2321.27</v>
      </c>
      <c r="K3188" s="34">
        <v>2321.27</v>
      </c>
      <c r="L3188" s="34">
        <v>2321.27</v>
      </c>
      <c r="M3188" s="34">
        <v>2321.27</v>
      </c>
      <c r="N3188" s="34">
        <v>2321.27</v>
      </c>
      <c r="O3188" s="34">
        <v>2321.27</v>
      </c>
      <c r="P3188" s="34">
        <v>2321.27</v>
      </c>
      <c r="Q3188" s="34">
        <v>2321.27</v>
      </c>
      <c r="R3188" s="34">
        <v>2321.27</v>
      </c>
      <c r="S3188" s="34">
        <v>2321.27</v>
      </c>
    </row>
    <row r="3189" spans="2:19">
      <c r="B3189" s="5">
        <v>1971</v>
      </c>
      <c r="C3189" s="34">
        <v>0</v>
      </c>
      <c r="D3189" s="34">
        <v>0</v>
      </c>
      <c r="E3189" s="34">
        <v>15056.01</v>
      </c>
      <c r="F3189" s="34">
        <v>15056.01</v>
      </c>
      <c r="G3189" s="34">
        <v>15056.01</v>
      </c>
      <c r="H3189" s="34">
        <v>15056.01</v>
      </c>
      <c r="I3189" s="34">
        <v>12831.89</v>
      </c>
      <c r="J3189" s="34">
        <v>10073.98</v>
      </c>
      <c r="K3189" s="34">
        <v>10073.98</v>
      </c>
      <c r="L3189" s="34">
        <v>10073.98</v>
      </c>
      <c r="M3189" s="34">
        <v>10073.98</v>
      </c>
      <c r="N3189" s="34">
        <v>10073.98</v>
      </c>
      <c r="O3189" s="34">
        <v>10073.98</v>
      </c>
      <c r="P3189" s="34">
        <v>10073.98</v>
      </c>
      <c r="Q3189" s="34">
        <v>10073.98</v>
      </c>
      <c r="R3189" s="34">
        <v>10073.98</v>
      </c>
      <c r="S3189" s="34">
        <v>10073.98</v>
      </c>
    </row>
    <row r="3190" spans="2:19">
      <c r="B3190" s="5">
        <v>1970</v>
      </c>
      <c r="C3190" s="34">
        <v>0</v>
      </c>
      <c r="D3190" s="34">
        <v>0</v>
      </c>
      <c r="E3190" s="34">
        <v>9499.7999999999993</v>
      </c>
      <c r="F3190" s="34">
        <v>9499.7999999999993</v>
      </c>
      <c r="G3190" s="34">
        <v>9499.7999999999993</v>
      </c>
      <c r="H3190" s="34">
        <v>9499.7999999999993</v>
      </c>
      <c r="I3190" s="34">
        <v>9499.7999999999993</v>
      </c>
      <c r="J3190" s="34">
        <v>9499.7999999999993</v>
      </c>
      <c r="K3190" s="34">
        <v>9499.7999999999993</v>
      </c>
      <c r="L3190" s="34">
        <v>9499.7999999999993</v>
      </c>
      <c r="M3190" s="34">
        <v>9499.7999999999993</v>
      </c>
      <c r="N3190" s="34">
        <v>9499.7999999999993</v>
      </c>
      <c r="O3190" s="34">
        <v>9499.7999999999993</v>
      </c>
      <c r="P3190" s="34">
        <v>9499.7999999999993</v>
      </c>
      <c r="Q3190" s="34">
        <v>9499.7999999999993</v>
      </c>
      <c r="R3190" s="34">
        <v>9499.7999999999993</v>
      </c>
      <c r="S3190" s="34">
        <v>9499.7999999999993</v>
      </c>
    </row>
    <row r="3191" spans="2:19">
      <c r="B3191" s="5">
        <v>1969</v>
      </c>
      <c r="C3191" s="34">
        <v>0</v>
      </c>
      <c r="D3191" s="34">
        <v>0</v>
      </c>
      <c r="E3191" s="34">
        <v>2824.89</v>
      </c>
      <c r="F3191" s="34">
        <v>2824.89</v>
      </c>
      <c r="G3191" s="34">
        <v>2824.89</v>
      </c>
      <c r="H3191" s="34">
        <v>2824.89</v>
      </c>
      <c r="I3191" s="34">
        <v>2824.89</v>
      </c>
      <c r="J3191" s="34">
        <v>2824.89</v>
      </c>
      <c r="K3191" s="34">
        <v>2824.89</v>
      </c>
      <c r="L3191" s="34">
        <v>2824.89</v>
      </c>
      <c r="M3191" s="34">
        <v>2824.89</v>
      </c>
      <c r="N3191" s="34">
        <v>2824.89</v>
      </c>
      <c r="O3191" s="34">
        <v>2824.89</v>
      </c>
      <c r="P3191" s="34">
        <v>2824.89</v>
      </c>
      <c r="Q3191" s="34">
        <v>2824.89</v>
      </c>
      <c r="R3191" s="34">
        <v>2824.89</v>
      </c>
      <c r="S3191" s="34">
        <v>2824.89</v>
      </c>
    </row>
    <row r="3192" spans="2:19">
      <c r="B3192" s="5">
        <v>1968</v>
      </c>
      <c r="C3192" s="34">
        <v>0</v>
      </c>
      <c r="D3192" s="34">
        <v>0</v>
      </c>
      <c r="E3192" s="34">
        <v>3180.24</v>
      </c>
      <c r="F3192" s="34">
        <v>3180.24</v>
      </c>
      <c r="G3192" s="34">
        <v>3180.24</v>
      </c>
      <c r="H3192" s="34">
        <v>3180.24</v>
      </c>
      <c r="I3192" s="34">
        <v>3180.24</v>
      </c>
      <c r="J3192" s="34">
        <v>3180.24</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3376.06</v>
      </c>
      <c r="F3194" s="34">
        <v>3376.06</v>
      </c>
      <c r="G3194" s="34">
        <v>3376.06</v>
      </c>
      <c r="H3194" s="34">
        <v>3376.06</v>
      </c>
      <c r="I3194" s="34">
        <v>3376.06</v>
      </c>
      <c r="J3194" s="34">
        <v>3376.06</v>
      </c>
      <c r="K3194" s="34">
        <v>3376.06</v>
      </c>
      <c r="L3194" s="34">
        <v>3376.06</v>
      </c>
      <c r="M3194" s="34">
        <v>3376.06</v>
      </c>
      <c r="N3194" s="34">
        <v>3376.06</v>
      </c>
      <c r="O3194" s="34">
        <v>3376.06</v>
      </c>
      <c r="P3194" s="34">
        <v>3376.06</v>
      </c>
      <c r="Q3194" s="34">
        <v>3376.06</v>
      </c>
      <c r="R3194" s="34">
        <v>3376.06</v>
      </c>
      <c r="S3194" s="34">
        <v>3376.06</v>
      </c>
    </row>
    <row r="3195" spans="2:19">
      <c r="B3195" s="5">
        <v>1965</v>
      </c>
      <c r="C3195" s="34">
        <v>0</v>
      </c>
      <c r="D3195" s="34">
        <v>0</v>
      </c>
      <c r="E3195" s="34">
        <v>7886.17</v>
      </c>
      <c r="F3195" s="34">
        <v>7886.17</v>
      </c>
      <c r="G3195" s="34">
        <v>7886.17</v>
      </c>
      <c r="H3195" s="34">
        <v>7886.17</v>
      </c>
      <c r="I3195" s="34">
        <v>3825.49</v>
      </c>
      <c r="J3195" s="34">
        <v>3825.49</v>
      </c>
      <c r="K3195" s="34">
        <v>3825.49</v>
      </c>
      <c r="L3195" s="34">
        <v>3825.49</v>
      </c>
      <c r="M3195" s="34">
        <v>3825.49</v>
      </c>
      <c r="N3195" s="34">
        <v>3825.49</v>
      </c>
      <c r="O3195" s="34">
        <v>3825.49</v>
      </c>
      <c r="P3195" s="34">
        <v>3825.49</v>
      </c>
      <c r="Q3195" s="34">
        <v>3825.49</v>
      </c>
      <c r="R3195" s="34">
        <v>3825.49</v>
      </c>
      <c r="S3195" s="34">
        <v>3825.49</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7149.9</v>
      </c>
      <c r="F3197" s="34">
        <v>7149.9</v>
      </c>
      <c r="G3197" s="34">
        <v>3103.54</v>
      </c>
      <c r="H3197" s="34">
        <v>3103.54</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2214.92</v>
      </c>
      <c r="F3198" s="34">
        <v>2214.92</v>
      </c>
      <c r="G3198" s="34">
        <v>2214.92</v>
      </c>
      <c r="H3198" s="34">
        <v>2214.92</v>
      </c>
      <c r="I3198" s="34">
        <v>2214.92</v>
      </c>
      <c r="J3198" s="34">
        <v>2214.92</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2112.66</v>
      </c>
      <c r="F3200" s="34">
        <v>2112.66</v>
      </c>
      <c r="G3200" s="34">
        <v>2112.66</v>
      </c>
      <c r="H3200" s="34">
        <v>2112.66</v>
      </c>
      <c r="I3200" s="34">
        <v>2112.66</v>
      </c>
      <c r="J3200" s="34">
        <v>2112.66</v>
      </c>
      <c r="K3200" s="34">
        <v>2112.66</v>
      </c>
      <c r="L3200" s="34">
        <v>2112.66</v>
      </c>
      <c r="M3200" s="34">
        <v>2112.66</v>
      </c>
      <c r="N3200" s="34">
        <v>2112.66</v>
      </c>
      <c r="O3200" s="34">
        <v>2112.66</v>
      </c>
      <c r="P3200" s="34">
        <v>2112.66</v>
      </c>
      <c r="Q3200" s="34">
        <v>2112.66</v>
      </c>
      <c r="R3200" s="34">
        <v>2112.66</v>
      </c>
      <c r="S3200" s="34">
        <v>2112.66</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657456.73000000021</v>
      </c>
      <c r="F3231" s="10">
        <f>SUM(F3151:F3230)</f>
        <v>701902.5900000002</v>
      </c>
      <c r="G3231" s="10">
        <f>SUM(G3150:G3230)</f>
        <v>725935.06000000029</v>
      </c>
      <c r="H3231" s="10">
        <f>SUM(H3144:H3230)</f>
        <v>780318.33000000031</v>
      </c>
      <c r="I3231" s="10">
        <f>SUM(I3144:I3230)</f>
        <v>823943.31000000017</v>
      </c>
      <c r="J3231" s="10">
        <f t="shared" ref="J3231" si="63">SUM(J3144:J3230)</f>
        <v>867672.82000000018</v>
      </c>
      <c r="K3231" s="10">
        <f>SUM(K3144:K3230)</f>
        <v>876955.04</v>
      </c>
      <c r="L3231" s="10">
        <f t="shared" ref="L3231" si="64">SUM(L3144:L3230)</f>
        <v>876955.04</v>
      </c>
      <c r="M3231" s="10">
        <f>SUM(M3144:M3230)</f>
        <v>898564.17999999993</v>
      </c>
      <c r="N3231" s="10">
        <f>SUM(N3139:N3230)</f>
        <v>901843.98000000021</v>
      </c>
      <c r="O3231" s="10">
        <f>SUM(O3139:O3230)</f>
        <v>904102.14000000013</v>
      </c>
      <c r="P3231" s="10">
        <f>SUM(P3139:P3230)</f>
        <v>948403.34000000008</v>
      </c>
      <c r="Q3231" s="10">
        <f>SUM(Q3139:Q3230)</f>
        <v>986130.3600000001</v>
      </c>
      <c r="R3231" s="10">
        <f>SUM(R3138:R3230)</f>
        <v>1015082.8600000001</v>
      </c>
      <c r="S3231" s="10">
        <f>SUM(S3138:S3230)</f>
        <v>1158786.1200000001</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v>13376.53</v>
      </c>
    </row>
    <row r="3234" spans="1:19">
      <c r="A3234" s="35"/>
      <c r="B3234" s="5">
        <v>2021</v>
      </c>
      <c r="C3234" s="33"/>
      <c r="D3234" s="33"/>
      <c r="E3234" s="33"/>
      <c r="F3234" s="33"/>
      <c r="G3234" s="33"/>
      <c r="H3234" s="33"/>
      <c r="I3234" s="33"/>
      <c r="J3234" s="33"/>
      <c r="K3234" s="33"/>
      <c r="L3234" s="33"/>
      <c r="M3234" s="33"/>
      <c r="N3234" s="33"/>
      <c r="O3234" s="33"/>
      <c r="P3234" s="33"/>
      <c r="Q3234" s="33"/>
      <c r="R3234" s="34">
        <v>20405.53</v>
      </c>
      <c r="S3234" s="34">
        <v>20405.53</v>
      </c>
    </row>
    <row r="3235" spans="1:19">
      <c r="B3235" s="5">
        <v>2020</v>
      </c>
      <c r="C3235" s="33"/>
      <c r="D3235" s="33"/>
      <c r="E3235" s="33"/>
      <c r="F3235" s="33"/>
      <c r="G3235" s="33"/>
      <c r="H3235" s="33"/>
      <c r="I3235" s="33"/>
      <c r="J3235" s="33"/>
      <c r="K3235" s="33"/>
      <c r="L3235" s="33"/>
      <c r="M3235" s="33"/>
      <c r="N3235" s="33"/>
      <c r="O3235" s="33"/>
      <c r="P3235" s="33"/>
      <c r="Q3235" s="34">
        <v>68799.199999999983</v>
      </c>
      <c r="R3235" s="34">
        <v>68671.940000000017</v>
      </c>
      <c r="S3235" s="34">
        <v>68671.940000000017</v>
      </c>
    </row>
    <row r="3236" spans="1:19">
      <c r="A3236" s="37"/>
      <c r="B3236" s="5">
        <v>2019</v>
      </c>
      <c r="C3236" s="33"/>
      <c r="D3236" s="33"/>
      <c r="E3236" s="33"/>
      <c r="F3236" s="33"/>
      <c r="G3236" s="33"/>
      <c r="H3236" s="33"/>
      <c r="I3236" s="33"/>
      <c r="J3236" s="33"/>
      <c r="K3236" s="33"/>
      <c r="L3236" s="33"/>
      <c r="M3236" s="33"/>
      <c r="N3236" s="33"/>
      <c r="O3236" s="33"/>
      <c r="P3236" s="34">
        <v>10221</v>
      </c>
      <c r="Q3236" s="34">
        <v>10221</v>
      </c>
      <c r="R3236" s="34">
        <v>10221</v>
      </c>
      <c r="S3236" s="34">
        <v>10221</v>
      </c>
    </row>
    <row r="3237" spans="1:19">
      <c r="A3237" s="37"/>
      <c r="B3237" s="5">
        <v>2018</v>
      </c>
      <c r="C3237" s="33"/>
      <c r="D3237" s="33"/>
      <c r="E3237" s="33"/>
      <c r="F3237" s="33"/>
      <c r="G3237" s="33"/>
      <c r="H3237" s="33"/>
      <c r="I3237" s="33"/>
      <c r="J3237" s="33"/>
      <c r="K3237" s="33"/>
      <c r="L3237" s="33"/>
      <c r="M3237" s="33"/>
      <c r="N3237" s="33"/>
      <c r="O3237" s="34">
        <v>28872</v>
      </c>
      <c r="P3237" s="34">
        <v>28872</v>
      </c>
      <c r="Q3237" s="34">
        <v>28872</v>
      </c>
      <c r="R3237" s="34">
        <v>28872</v>
      </c>
      <c r="S3237" s="34">
        <v>28872</v>
      </c>
    </row>
    <row r="3238" spans="1:19">
      <c r="A3238" s="37"/>
      <c r="B3238" s="5">
        <v>2017</v>
      </c>
      <c r="C3238" s="33"/>
      <c r="D3238" s="33"/>
      <c r="E3238" s="33"/>
      <c r="F3238" s="33"/>
      <c r="G3238" s="33"/>
      <c r="H3238" s="33"/>
      <c r="I3238" s="33"/>
      <c r="J3238" s="33"/>
      <c r="K3238" s="33"/>
      <c r="L3238" s="33"/>
      <c r="M3238" s="33"/>
      <c r="N3238" s="34">
        <v>10423.280000000001</v>
      </c>
      <c r="O3238" s="34">
        <v>10423</v>
      </c>
      <c r="P3238" s="34">
        <v>10423</v>
      </c>
      <c r="Q3238" s="34">
        <v>10423</v>
      </c>
      <c r="R3238" s="34">
        <v>10423</v>
      </c>
      <c r="S3238" s="34">
        <v>10423</v>
      </c>
    </row>
    <row r="3239" spans="1:19">
      <c r="B3239" s="5">
        <v>2016</v>
      </c>
      <c r="C3239" s="33"/>
      <c r="D3239" s="33"/>
      <c r="E3239" s="33"/>
      <c r="F3239" s="33"/>
      <c r="G3239" s="33"/>
      <c r="H3239" s="33"/>
      <c r="I3239" s="33"/>
      <c r="J3239" s="33"/>
      <c r="K3239" s="33"/>
      <c r="L3239" s="33"/>
      <c r="M3239" s="34">
        <v>17669.400000000001</v>
      </c>
      <c r="N3239" s="34">
        <v>21595.180000000004</v>
      </c>
      <c r="O3239" s="34">
        <v>17618.400000000001</v>
      </c>
      <c r="P3239" s="34">
        <v>17618.400000000001</v>
      </c>
      <c r="Q3239" s="34">
        <v>17618.400000000001</v>
      </c>
      <c r="R3239" s="34">
        <v>17618.400000000001</v>
      </c>
      <c r="S3239" s="34">
        <v>17618.400000000001</v>
      </c>
    </row>
    <row r="3240" spans="1:19">
      <c r="B3240" s="5">
        <v>2015</v>
      </c>
      <c r="C3240" s="33"/>
      <c r="D3240" s="33"/>
      <c r="E3240" s="33"/>
      <c r="F3240" s="33"/>
      <c r="G3240" s="33"/>
      <c r="H3240" s="33"/>
      <c r="I3240" s="33"/>
      <c r="J3240" s="33"/>
      <c r="K3240" s="33"/>
      <c r="L3240" s="34">
        <v>64485.29</v>
      </c>
      <c r="M3240" s="34">
        <v>63783.5</v>
      </c>
      <c r="N3240" s="34">
        <v>64485.289999999994</v>
      </c>
      <c r="O3240" s="34">
        <v>63783.5</v>
      </c>
      <c r="P3240" s="34">
        <v>63783.5</v>
      </c>
      <c r="Q3240" s="34">
        <v>63783.5</v>
      </c>
      <c r="R3240" s="34">
        <v>63783.5</v>
      </c>
      <c r="S3240" s="34">
        <v>63783.5</v>
      </c>
    </row>
    <row r="3241" spans="1:19">
      <c r="B3241" s="5">
        <v>2014</v>
      </c>
      <c r="C3241" s="33"/>
      <c r="D3241" s="33"/>
      <c r="E3241" s="33"/>
      <c r="F3241" s="33"/>
      <c r="G3241" s="33"/>
      <c r="H3241" s="33"/>
      <c r="I3241" s="33"/>
      <c r="J3241" s="33"/>
      <c r="K3241" s="34">
        <v>30340.370000000003</v>
      </c>
      <c r="L3241" s="34">
        <v>30340.370000000003</v>
      </c>
      <c r="M3241" s="34">
        <v>30340.370000000003</v>
      </c>
      <c r="N3241" s="34">
        <v>30340.37</v>
      </c>
      <c r="O3241" s="34">
        <v>30340.370000000003</v>
      </c>
      <c r="P3241" s="34">
        <v>30340.370000000003</v>
      </c>
      <c r="Q3241" s="34">
        <v>30340.370000000003</v>
      </c>
      <c r="R3241" s="34">
        <v>30340.370000000003</v>
      </c>
      <c r="S3241" s="34">
        <v>30340.370000000003</v>
      </c>
    </row>
    <row r="3242" spans="1:19">
      <c r="B3242" s="5">
        <v>2013</v>
      </c>
      <c r="C3242" s="33"/>
      <c r="D3242" s="33"/>
      <c r="E3242" s="33"/>
      <c r="F3242" s="33"/>
      <c r="G3242" s="33"/>
      <c r="H3242" s="33"/>
      <c r="I3242" s="33"/>
      <c r="J3242" s="34">
        <v>42932.58</v>
      </c>
      <c r="K3242" s="34">
        <v>42932.58</v>
      </c>
      <c r="L3242" s="34">
        <v>42932.58</v>
      </c>
      <c r="M3242" s="34">
        <v>42932.58</v>
      </c>
      <c r="N3242" s="34">
        <v>42932.579999999994</v>
      </c>
      <c r="O3242" s="34">
        <v>42932.58</v>
      </c>
      <c r="P3242" s="34">
        <v>42932.58</v>
      </c>
      <c r="Q3242" s="34">
        <v>42932.58</v>
      </c>
      <c r="R3242" s="34">
        <v>42932.58</v>
      </c>
      <c r="S3242" s="34">
        <v>42932.58</v>
      </c>
    </row>
    <row r="3243" spans="1:19">
      <c r="B3243" s="5">
        <v>2012</v>
      </c>
      <c r="C3243" s="33"/>
      <c r="D3243" s="33"/>
      <c r="E3243" s="33"/>
      <c r="F3243" s="33"/>
      <c r="G3243" s="33"/>
      <c r="H3243" s="33"/>
      <c r="I3243" s="34">
        <v>7287.9099999999989</v>
      </c>
      <c r="J3243" s="34">
        <v>7287.9099999999989</v>
      </c>
      <c r="K3243" s="34">
        <v>7287.9099999999989</v>
      </c>
      <c r="L3243" s="34">
        <v>7287.9099999999989</v>
      </c>
      <c r="M3243" s="34">
        <v>7287.9099999999989</v>
      </c>
      <c r="N3243" s="34">
        <v>7287.91</v>
      </c>
      <c r="O3243" s="34">
        <v>7287.9099999999989</v>
      </c>
      <c r="P3243" s="34">
        <v>7287.9099999999989</v>
      </c>
      <c r="Q3243" s="34">
        <v>7287.9099999999989</v>
      </c>
      <c r="R3243" s="34">
        <v>7287.9099999999989</v>
      </c>
      <c r="S3243" s="34">
        <v>7287.9099999999989</v>
      </c>
    </row>
    <row r="3244" spans="1:19">
      <c r="B3244" s="5">
        <v>2011</v>
      </c>
      <c r="C3244" s="33"/>
      <c r="D3244" s="33"/>
      <c r="E3244" s="33"/>
      <c r="F3244" s="33"/>
      <c r="G3244" s="33"/>
      <c r="H3244" s="34">
        <v>45830.59</v>
      </c>
      <c r="I3244" s="34">
        <v>45830.590000000004</v>
      </c>
      <c r="J3244" s="34">
        <v>45830.590000000004</v>
      </c>
      <c r="K3244" s="34">
        <v>45830.590000000004</v>
      </c>
      <c r="L3244" s="34">
        <v>45830.590000000004</v>
      </c>
      <c r="M3244" s="34">
        <v>45830.590000000004</v>
      </c>
      <c r="N3244" s="34">
        <v>34967.440000000002</v>
      </c>
      <c r="O3244" s="34">
        <v>34967.440000000002</v>
      </c>
      <c r="P3244" s="34">
        <v>34967.440000000002</v>
      </c>
      <c r="Q3244" s="34">
        <v>34967.440000000002</v>
      </c>
      <c r="R3244" s="34">
        <v>34967.440000000002</v>
      </c>
      <c r="S3244" s="34">
        <v>34967.440000000002</v>
      </c>
    </row>
    <row r="3245" spans="1:19">
      <c r="B3245" s="5">
        <v>2010</v>
      </c>
      <c r="C3245" s="33"/>
      <c r="D3245" s="33"/>
      <c r="E3245" s="33"/>
      <c r="F3245" s="33"/>
      <c r="G3245" s="34">
        <v>36871.149999999994</v>
      </c>
      <c r="H3245" s="34">
        <v>36871.149999999994</v>
      </c>
      <c r="I3245" s="34">
        <v>36871.15</v>
      </c>
      <c r="J3245" s="34">
        <v>36871.15</v>
      </c>
      <c r="K3245" s="34">
        <v>36871.15</v>
      </c>
      <c r="L3245" s="34">
        <v>36871.15</v>
      </c>
      <c r="M3245" s="34">
        <v>36871.15</v>
      </c>
      <c r="N3245" s="34">
        <v>23295.53</v>
      </c>
      <c r="O3245" s="34">
        <v>23295.529999999992</v>
      </c>
      <c r="P3245" s="34">
        <v>23295.529999999992</v>
      </c>
      <c r="Q3245" s="34">
        <v>23295.529999999992</v>
      </c>
      <c r="R3245" s="34">
        <v>23295.529999999992</v>
      </c>
      <c r="S3245" s="34">
        <v>23295.529999999992</v>
      </c>
    </row>
    <row r="3246" spans="1:19">
      <c r="B3246" s="5">
        <v>2009</v>
      </c>
      <c r="C3246" s="33"/>
      <c r="D3246" s="33"/>
      <c r="E3246" s="33"/>
      <c r="F3246" s="34">
        <v>30102.15</v>
      </c>
      <c r="G3246" s="34">
        <v>30102.15</v>
      </c>
      <c r="H3246" s="34">
        <v>30102.15</v>
      </c>
      <c r="I3246" s="34">
        <v>30102.150000000005</v>
      </c>
      <c r="J3246" s="34">
        <v>30102.150000000005</v>
      </c>
      <c r="K3246" s="34">
        <v>30102.150000000005</v>
      </c>
      <c r="L3246" s="34">
        <v>30102.150000000005</v>
      </c>
      <c r="M3246" s="34">
        <v>30102.150000000005</v>
      </c>
      <c r="N3246" s="34">
        <v>25840.58</v>
      </c>
      <c r="O3246" s="34">
        <v>25840.58</v>
      </c>
      <c r="P3246" s="34">
        <v>25840.58</v>
      </c>
      <c r="Q3246" s="34">
        <v>25840.58</v>
      </c>
      <c r="R3246" s="34">
        <v>25840.58</v>
      </c>
      <c r="S3246" s="34">
        <v>25840.58</v>
      </c>
    </row>
    <row r="3247" spans="1:19">
      <c r="B3247" s="5">
        <v>2008</v>
      </c>
      <c r="C3247" s="33"/>
      <c r="D3247" s="33"/>
      <c r="E3247" s="34">
        <v>21079.4</v>
      </c>
      <c r="F3247" s="34">
        <v>21079.4</v>
      </c>
      <c r="G3247" s="34">
        <v>21079.4</v>
      </c>
      <c r="H3247" s="34">
        <v>21079.4</v>
      </c>
      <c r="I3247" s="34">
        <v>21079.399999999994</v>
      </c>
      <c r="J3247" s="34">
        <v>21079.399999999994</v>
      </c>
      <c r="K3247" s="34">
        <v>21079.399999999994</v>
      </c>
      <c r="L3247" s="34">
        <v>21079.399999999994</v>
      </c>
      <c r="M3247" s="34">
        <v>21079.399999999994</v>
      </c>
      <c r="N3247" s="34">
        <v>20158.379999999997</v>
      </c>
      <c r="O3247" s="34">
        <v>20158.38</v>
      </c>
      <c r="P3247" s="34">
        <v>20158.38</v>
      </c>
      <c r="Q3247" s="34">
        <v>20158.38</v>
      </c>
      <c r="R3247" s="34">
        <v>20158.38</v>
      </c>
      <c r="S3247" s="34">
        <v>20158.38</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1309.43</v>
      </c>
      <c r="F3249" s="34">
        <v>1309.43</v>
      </c>
      <c r="G3249" s="34">
        <v>1309.43</v>
      </c>
      <c r="H3249" s="34">
        <v>1309.43</v>
      </c>
      <c r="I3249" s="34">
        <v>1309.43</v>
      </c>
      <c r="J3249" s="34">
        <v>1309.43</v>
      </c>
      <c r="K3249" s="34">
        <v>1309.43</v>
      </c>
      <c r="L3249" s="34">
        <v>1309.43</v>
      </c>
      <c r="M3249" s="34">
        <v>1309.43</v>
      </c>
      <c r="N3249" s="34">
        <v>1309.43</v>
      </c>
      <c r="O3249" s="34">
        <v>1309.43</v>
      </c>
      <c r="P3249" s="34">
        <v>1309.43</v>
      </c>
      <c r="Q3249" s="34">
        <v>1309.43</v>
      </c>
      <c r="R3249" s="34">
        <v>1309.43</v>
      </c>
      <c r="S3249" s="34">
        <v>1309.43</v>
      </c>
    </row>
    <row r="3250" spans="2:19">
      <c r="B3250" s="5">
        <v>2005</v>
      </c>
      <c r="C3250" s="34">
        <v>0</v>
      </c>
      <c r="D3250" s="34">
        <v>0</v>
      </c>
      <c r="E3250" s="34">
        <v>3394.27</v>
      </c>
      <c r="F3250" s="34">
        <v>3394.27</v>
      </c>
      <c r="G3250" s="34">
        <v>3394.27</v>
      </c>
      <c r="H3250" s="34">
        <v>3394.27</v>
      </c>
      <c r="I3250" s="34">
        <v>3394.27</v>
      </c>
      <c r="J3250" s="34">
        <v>3394.27</v>
      </c>
      <c r="K3250" s="34">
        <v>3394.27</v>
      </c>
      <c r="L3250" s="34">
        <v>3394.27</v>
      </c>
      <c r="M3250" s="34">
        <v>3394.27</v>
      </c>
      <c r="N3250" s="34">
        <v>3394.27</v>
      </c>
      <c r="O3250" s="34">
        <v>3394.27</v>
      </c>
      <c r="P3250" s="34">
        <v>3394.27</v>
      </c>
      <c r="Q3250" s="34">
        <v>3394.27</v>
      </c>
      <c r="R3250" s="34">
        <v>3394.27</v>
      </c>
      <c r="S3250" s="34">
        <v>3394.27</v>
      </c>
    </row>
    <row r="3251" spans="2:19">
      <c r="B3251" s="5">
        <v>2004</v>
      </c>
      <c r="C3251" s="34">
        <v>0</v>
      </c>
      <c r="D3251" s="34">
        <v>0</v>
      </c>
      <c r="E3251" s="34">
        <v>1639.78</v>
      </c>
      <c r="F3251" s="34">
        <v>1639.78</v>
      </c>
      <c r="G3251" s="34">
        <v>1639.78</v>
      </c>
      <c r="H3251" s="34">
        <v>1639.78</v>
      </c>
      <c r="I3251" s="34">
        <v>1639.78</v>
      </c>
      <c r="J3251" s="34">
        <v>1639.78</v>
      </c>
      <c r="K3251" s="34">
        <v>1639.78</v>
      </c>
      <c r="L3251" s="34">
        <v>1639.78</v>
      </c>
      <c r="M3251" s="34">
        <v>1639.78</v>
      </c>
      <c r="N3251" s="34">
        <v>1639.78</v>
      </c>
      <c r="O3251" s="34">
        <v>1639.78</v>
      </c>
      <c r="P3251" s="34">
        <v>1639.78</v>
      </c>
      <c r="Q3251" s="34">
        <v>1639.78</v>
      </c>
      <c r="R3251" s="34">
        <v>1639.78</v>
      </c>
      <c r="S3251" s="34">
        <v>1639.78</v>
      </c>
    </row>
    <row r="3252" spans="2:19">
      <c r="B3252" s="5">
        <v>2003</v>
      </c>
      <c r="C3252" s="34">
        <v>0</v>
      </c>
      <c r="D3252" s="34">
        <v>0</v>
      </c>
      <c r="E3252" s="34">
        <v>80298</v>
      </c>
      <c r="F3252" s="34">
        <v>80298</v>
      </c>
      <c r="G3252" s="34">
        <v>80298</v>
      </c>
      <c r="H3252" s="34">
        <v>80298</v>
      </c>
      <c r="I3252" s="34">
        <v>80298</v>
      </c>
      <c r="J3252" s="34">
        <v>80298</v>
      </c>
      <c r="K3252" s="34">
        <v>80298</v>
      </c>
      <c r="L3252" s="34">
        <v>80298</v>
      </c>
      <c r="M3252" s="34">
        <v>80298</v>
      </c>
      <c r="N3252" s="34">
        <v>80298</v>
      </c>
      <c r="O3252" s="34">
        <v>80298</v>
      </c>
      <c r="P3252" s="34">
        <v>80298</v>
      </c>
      <c r="Q3252" s="34">
        <v>80298</v>
      </c>
      <c r="R3252" s="34">
        <v>80298</v>
      </c>
      <c r="S3252" s="34">
        <v>80298</v>
      </c>
    </row>
    <row r="3253" spans="2:19">
      <c r="B3253" s="5">
        <v>2002</v>
      </c>
      <c r="C3253" s="34">
        <v>0</v>
      </c>
      <c r="D3253" s="34">
        <v>0</v>
      </c>
      <c r="E3253" s="34">
        <v>9747.51</v>
      </c>
      <c r="F3253" s="34">
        <v>9747.51</v>
      </c>
      <c r="G3253" s="34">
        <v>9747.51</v>
      </c>
      <c r="H3253" s="34">
        <v>9747.51</v>
      </c>
      <c r="I3253" s="34">
        <v>9747.51</v>
      </c>
      <c r="J3253" s="34">
        <v>9747.51</v>
      </c>
      <c r="K3253" s="34">
        <v>9747.51</v>
      </c>
      <c r="L3253" s="34">
        <v>9747.51</v>
      </c>
      <c r="M3253" s="34">
        <v>9747.51</v>
      </c>
      <c r="N3253" s="34">
        <v>9747.51</v>
      </c>
      <c r="O3253" s="34">
        <v>9747.51</v>
      </c>
      <c r="P3253" s="34">
        <v>9747.51</v>
      </c>
      <c r="Q3253" s="34">
        <v>9747.51</v>
      </c>
      <c r="R3253" s="34">
        <v>9747.51</v>
      </c>
      <c r="S3253" s="34">
        <v>9747.51</v>
      </c>
    </row>
    <row r="3254" spans="2:19">
      <c r="B3254" s="5">
        <v>2001</v>
      </c>
      <c r="C3254" s="34">
        <v>0</v>
      </c>
      <c r="D3254" s="34">
        <v>0</v>
      </c>
      <c r="E3254" s="34">
        <v>128390.21</v>
      </c>
      <c r="F3254" s="34">
        <v>128390.21</v>
      </c>
      <c r="G3254" s="34">
        <v>128390.21</v>
      </c>
      <c r="H3254" s="34">
        <v>128390.21</v>
      </c>
      <c r="I3254" s="34">
        <v>128390.21</v>
      </c>
      <c r="J3254" s="34">
        <v>127691.75</v>
      </c>
      <c r="K3254" s="34">
        <v>127691.75</v>
      </c>
      <c r="L3254" s="34">
        <v>127691.75</v>
      </c>
      <c r="M3254" s="34">
        <v>127691.75</v>
      </c>
      <c r="N3254" s="34">
        <v>127691.75</v>
      </c>
      <c r="O3254" s="34">
        <v>127691.75</v>
      </c>
      <c r="P3254" s="34">
        <v>127691.75</v>
      </c>
      <c r="Q3254" s="34">
        <v>127691.75</v>
      </c>
      <c r="R3254" s="34">
        <v>127691.75</v>
      </c>
      <c r="S3254" s="34">
        <v>0</v>
      </c>
    </row>
    <row r="3255" spans="2:19">
      <c r="B3255" s="5">
        <v>2000</v>
      </c>
      <c r="C3255" s="34">
        <v>0</v>
      </c>
      <c r="D3255" s="34">
        <v>0</v>
      </c>
      <c r="E3255" s="34">
        <v>56184.28</v>
      </c>
      <c r="F3255" s="34">
        <v>56184.28</v>
      </c>
      <c r="G3255" s="34">
        <v>56184.28</v>
      </c>
      <c r="H3255" s="34">
        <v>56184.28</v>
      </c>
      <c r="I3255" s="34">
        <v>56184.28</v>
      </c>
      <c r="J3255" s="34">
        <v>56028.77</v>
      </c>
      <c r="K3255" s="34">
        <v>56028.77</v>
      </c>
      <c r="L3255" s="34">
        <v>56028.77</v>
      </c>
      <c r="M3255" s="34">
        <v>56028.77</v>
      </c>
      <c r="N3255" s="34">
        <v>56028.770000000004</v>
      </c>
      <c r="O3255" s="34">
        <v>56028.77</v>
      </c>
      <c r="P3255" s="34">
        <v>56028.77</v>
      </c>
      <c r="Q3255" s="34">
        <v>56028.77</v>
      </c>
      <c r="R3255" s="34">
        <v>-7.2759576141834259E-12</v>
      </c>
      <c r="S3255" s="34">
        <v>-7.2759576141834259E-12</v>
      </c>
    </row>
    <row r="3256" spans="2:19">
      <c r="B3256" s="5">
        <v>1999</v>
      </c>
      <c r="C3256" s="34">
        <v>0</v>
      </c>
      <c r="D3256" s="34">
        <v>0</v>
      </c>
      <c r="E3256" s="34">
        <v>72919.839999999997</v>
      </c>
      <c r="F3256" s="34">
        <v>72919.839999999997</v>
      </c>
      <c r="G3256" s="34">
        <v>72919.839999999997</v>
      </c>
      <c r="H3256" s="34">
        <v>72919.839999999997</v>
      </c>
      <c r="I3256" s="34">
        <v>72919.839999999997</v>
      </c>
      <c r="J3256" s="34">
        <v>72919.839999999997</v>
      </c>
      <c r="K3256" s="34">
        <v>72919.839999999997</v>
      </c>
      <c r="L3256" s="34">
        <v>72919.839999999997</v>
      </c>
      <c r="M3256" s="34">
        <v>72919.839999999997</v>
      </c>
      <c r="N3256" s="34">
        <v>72919.839999999997</v>
      </c>
      <c r="O3256" s="34">
        <v>72919.839999999997</v>
      </c>
      <c r="P3256" s="34">
        <v>72919.839999999997</v>
      </c>
      <c r="Q3256" s="34">
        <v>0</v>
      </c>
      <c r="R3256" s="34">
        <v>0</v>
      </c>
      <c r="S3256" s="34">
        <v>0</v>
      </c>
    </row>
    <row r="3257" spans="2:19">
      <c r="B3257" s="5">
        <v>1998</v>
      </c>
      <c r="C3257" s="34">
        <v>0</v>
      </c>
      <c r="D3257" s="34">
        <v>0</v>
      </c>
      <c r="E3257" s="34">
        <v>79873.91</v>
      </c>
      <c r="F3257" s="34">
        <v>79873.91</v>
      </c>
      <c r="G3257" s="34">
        <v>79873.91</v>
      </c>
      <c r="H3257" s="34">
        <v>79873.91</v>
      </c>
      <c r="I3257" s="34">
        <v>79873.91</v>
      </c>
      <c r="J3257" s="34">
        <v>79873.91</v>
      </c>
      <c r="K3257" s="34">
        <v>79873.91</v>
      </c>
      <c r="L3257" s="34">
        <v>79873.91</v>
      </c>
      <c r="M3257" s="34">
        <v>79873.91</v>
      </c>
      <c r="N3257" s="34">
        <v>79873.91</v>
      </c>
      <c r="O3257" s="34">
        <v>79873.91</v>
      </c>
      <c r="P3257" s="34">
        <v>0</v>
      </c>
      <c r="Q3257" s="34">
        <v>0</v>
      </c>
      <c r="R3257" s="34">
        <v>0</v>
      </c>
      <c r="S3257" s="34">
        <v>0</v>
      </c>
    </row>
    <row r="3258" spans="2:19">
      <c r="B3258" s="5">
        <v>1997</v>
      </c>
      <c r="C3258" s="34">
        <v>0</v>
      </c>
      <c r="D3258" s="34">
        <v>0</v>
      </c>
      <c r="E3258" s="34">
        <v>23699.17</v>
      </c>
      <c r="F3258" s="34">
        <v>23699.17</v>
      </c>
      <c r="G3258" s="34">
        <v>23699.17</v>
      </c>
      <c r="H3258" s="34">
        <v>23699.17</v>
      </c>
      <c r="I3258" s="34">
        <v>23699.17</v>
      </c>
      <c r="J3258" s="34">
        <v>23699.17</v>
      </c>
      <c r="K3258" s="34">
        <v>23699.17</v>
      </c>
      <c r="L3258" s="34">
        <v>23699.17</v>
      </c>
      <c r="M3258" s="34">
        <v>23699.17</v>
      </c>
      <c r="N3258" s="34">
        <v>23699.17</v>
      </c>
      <c r="O3258" s="34">
        <v>0</v>
      </c>
      <c r="P3258" s="34">
        <v>0</v>
      </c>
      <c r="Q3258" s="34">
        <v>0</v>
      </c>
      <c r="R3258" s="34">
        <v>0</v>
      </c>
      <c r="S3258" s="34">
        <v>0</v>
      </c>
    </row>
    <row r="3259" spans="2:19">
      <c r="B3259" s="5">
        <v>1996</v>
      </c>
      <c r="C3259" s="34">
        <v>0</v>
      </c>
      <c r="D3259" s="34">
        <v>0</v>
      </c>
      <c r="E3259" s="34">
        <v>90467.01</v>
      </c>
      <c r="F3259" s="34">
        <v>90467.01</v>
      </c>
      <c r="G3259" s="34">
        <v>90467.01</v>
      </c>
      <c r="H3259" s="34">
        <v>90467.01</v>
      </c>
      <c r="I3259" s="34">
        <v>90467.01</v>
      </c>
      <c r="J3259" s="34">
        <v>90467.01</v>
      </c>
      <c r="K3259" s="34">
        <v>90467.01</v>
      </c>
      <c r="L3259" s="34">
        <v>90467.01</v>
      </c>
      <c r="M3259" s="34">
        <v>90467.01</v>
      </c>
      <c r="N3259" s="34">
        <v>90467.01</v>
      </c>
      <c r="O3259" s="34">
        <v>0</v>
      </c>
      <c r="P3259" s="34">
        <v>0</v>
      </c>
      <c r="Q3259" s="34">
        <v>0</v>
      </c>
      <c r="R3259" s="34">
        <v>0</v>
      </c>
      <c r="S3259" s="34">
        <v>0</v>
      </c>
    </row>
    <row r="3260" spans="2:19">
      <c r="B3260" s="5">
        <v>1995</v>
      </c>
      <c r="C3260" s="34">
        <v>0</v>
      </c>
      <c r="D3260" s="34">
        <v>0</v>
      </c>
      <c r="E3260" s="34">
        <v>110159.87</v>
      </c>
      <c r="F3260" s="34">
        <v>110159.87</v>
      </c>
      <c r="G3260" s="34">
        <v>110159.87</v>
      </c>
      <c r="H3260" s="34">
        <v>110159.87</v>
      </c>
      <c r="I3260" s="34">
        <v>110159.87</v>
      </c>
      <c r="J3260" s="34">
        <v>110159.87</v>
      </c>
      <c r="K3260" s="34">
        <v>110159.87</v>
      </c>
      <c r="L3260" s="34">
        <v>110159.87</v>
      </c>
      <c r="M3260" s="34">
        <v>110159.87</v>
      </c>
      <c r="N3260" s="34">
        <v>110159.87</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row>
    <row r="3263" spans="2:19">
      <c r="B3263" s="5">
        <v>1992</v>
      </c>
      <c r="C3263" s="34">
        <v>0</v>
      </c>
      <c r="D3263" s="34">
        <v>0</v>
      </c>
      <c r="E3263" s="34">
        <v>110685.42</v>
      </c>
      <c r="F3263" s="34">
        <v>110685.42</v>
      </c>
      <c r="G3263" s="34">
        <v>110685.42</v>
      </c>
      <c r="H3263" s="34">
        <v>110685.42</v>
      </c>
      <c r="I3263" s="34">
        <v>110685.42</v>
      </c>
      <c r="J3263" s="34">
        <v>110685.42</v>
      </c>
      <c r="K3263" s="34">
        <v>110685.42</v>
      </c>
      <c r="L3263" s="34">
        <v>110685.42</v>
      </c>
      <c r="M3263" s="34">
        <v>0</v>
      </c>
      <c r="N3263" s="34">
        <v>0</v>
      </c>
      <c r="O3263" s="34">
        <v>0</v>
      </c>
      <c r="P3263" s="34">
        <v>0</v>
      </c>
      <c r="Q3263" s="34">
        <v>0</v>
      </c>
      <c r="R3263" s="34">
        <v>0</v>
      </c>
      <c r="S3263" s="34"/>
    </row>
    <row r="3264" spans="2:19">
      <c r="B3264" s="5">
        <v>1991</v>
      </c>
      <c r="C3264" s="34">
        <v>0</v>
      </c>
      <c r="D3264" s="34">
        <v>0</v>
      </c>
      <c r="E3264" s="34">
        <v>73752.75</v>
      </c>
      <c r="F3264" s="34">
        <v>73752.75</v>
      </c>
      <c r="G3264" s="34">
        <v>73752.75</v>
      </c>
      <c r="H3264" s="34">
        <v>73752.75</v>
      </c>
      <c r="I3264" s="34">
        <v>73446.75</v>
      </c>
      <c r="J3264" s="34">
        <v>73446.75</v>
      </c>
      <c r="K3264" s="34">
        <v>73446.75</v>
      </c>
      <c r="L3264" s="34">
        <v>73446.75</v>
      </c>
      <c r="M3264" s="34">
        <v>0</v>
      </c>
      <c r="N3264" s="34">
        <v>0</v>
      </c>
      <c r="O3264" s="34">
        <v>0</v>
      </c>
      <c r="P3264" s="34">
        <v>0</v>
      </c>
      <c r="Q3264" s="34">
        <v>0</v>
      </c>
      <c r="R3264" s="34">
        <v>0</v>
      </c>
      <c r="S3264" s="34"/>
    </row>
    <row r="3265" spans="2:19">
      <c r="B3265" s="5">
        <v>1990</v>
      </c>
      <c r="C3265" s="34">
        <v>0</v>
      </c>
      <c r="D3265" s="34">
        <v>0</v>
      </c>
      <c r="E3265" s="34">
        <v>40832.300000000003</v>
      </c>
      <c r="F3265" s="34">
        <v>40832.300000000003</v>
      </c>
      <c r="G3265" s="34">
        <v>40832.300000000003</v>
      </c>
      <c r="H3265" s="34">
        <v>40832.300000000003</v>
      </c>
      <c r="I3265" s="34">
        <v>40832.300000000003</v>
      </c>
      <c r="J3265" s="34">
        <v>40832.300000000003</v>
      </c>
      <c r="K3265" s="34">
        <v>40832.300000000003</v>
      </c>
      <c r="L3265" s="34">
        <v>40832.300000000003</v>
      </c>
      <c r="M3265" s="34">
        <v>0</v>
      </c>
      <c r="N3265" s="34">
        <v>0</v>
      </c>
      <c r="O3265" s="34">
        <v>0</v>
      </c>
      <c r="P3265" s="34">
        <v>0</v>
      </c>
      <c r="Q3265" s="34">
        <v>0</v>
      </c>
      <c r="R3265" s="34">
        <v>0</v>
      </c>
      <c r="S3265" s="34"/>
    </row>
    <row r="3266" spans="2:19">
      <c r="B3266" s="5">
        <v>1989</v>
      </c>
      <c r="C3266" s="34">
        <v>0</v>
      </c>
      <c r="D3266" s="34">
        <v>0</v>
      </c>
      <c r="E3266" s="34">
        <v>72997.38</v>
      </c>
      <c r="F3266" s="34">
        <v>72997.38</v>
      </c>
      <c r="G3266" s="34">
        <v>72997.38</v>
      </c>
      <c r="H3266" s="34">
        <v>72997.38</v>
      </c>
      <c r="I3266" s="34">
        <v>72997.38</v>
      </c>
      <c r="J3266" s="34">
        <v>72997.38</v>
      </c>
      <c r="K3266" s="34">
        <v>72997.38</v>
      </c>
      <c r="L3266" s="34">
        <v>72997.38</v>
      </c>
      <c r="M3266" s="34">
        <v>0</v>
      </c>
      <c r="N3266" s="34">
        <v>0</v>
      </c>
      <c r="O3266" s="34">
        <v>0</v>
      </c>
      <c r="P3266" s="34">
        <v>0</v>
      </c>
      <c r="Q3266" s="34">
        <v>0</v>
      </c>
      <c r="R3266" s="34">
        <v>0</v>
      </c>
      <c r="S3266" s="34"/>
    </row>
    <row r="3267" spans="2:19">
      <c r="B3267" s="5">
        <v>1988</v>
      </c>
      <c r="C3267" s="34">
        <v>0</v>
      </c>
      <c r="D3267" s="34">
        <v>0</v>
      </c>
      <c r="E3267" s="34">
        <v>55511.23</v>
      </c>
      <c r="F3267" s="34">
        <v>55511.23</v>
      </c>
      <c r="G3267" s="34">
        <v>55511.23</v>
      </c>
      <c r="H3267" s="34">
        <v>55511.23</v>
      </c>
      <c r="I3267" s="34">
        <v>55181.23</v>
      </c>
      <c r="J3267" s="34">
        <v>55181.23</v>
      </c>
      <c r="K3267" s="34">
        <v>55181.23</v>
      </c>
      <c r="L3267" s="34">
        <v>55181.23</v>
      </c>
      <c r="M3267" s="34">
        <v>0</v>
      </c>
      <c r="N3267" s="34">
        <v>0</v>
      </c>
      <c r="O3267" s="34">
        <v>0</v>
      </c>
      <c r="P3267" s="34">
        <v>0</v>
      </c>
      <c r="Q3267" s="34">
        <v>0</v>
      </c>
      <c r="R3267" s="34">
        <v>0</v>
      </c>
      <c r="S3267" s="34"/>
    </row>
    <row r="3268" spans="2:19">
      <c r="B3268" s="5">
        <v>1987</v>
      </c>
      <c r="C3268" s="34">
        <v>0</v>
      </c>
      <c r="D3268" s="34">
        <v>0</v>
      </c>
      <c r="E3268" s="34">
        <v>804165.32</v>
      </c>
      <c r="F3268" s="34">
        <v>804165.32</v>
      </c>
      <c r="G3268" s="34">
        <v>804165.32</v>
      </c>
      <c r="H3268" s="34">
        <v>804165.32</v>
      </c>
      <c r="I3268" s="34">
        <v>804165.32</v>
      </c>
      <c r="J3268" s="34">
        <v>804165.32</v>
      </c>
      <c r="K3268" s="34">
        <v>804165.32</v>
      </c>
      <c r="L3268" s="34">
        <v>804165.32</v>
      </c>
      <c r="M3268" s="34">
        <v>0</v>
      </c>
      <c r="N3268" s="34">
        <v>0</v>
      </c>
      <c r="O3268" s="34">
        <v>0</v>
      </c>
      <c r="P3268" s="34">
        <v>0</v>
      </c>
      <c r="Q3268" s="34">
        <v>0</v>
      </c>
      <c r="R3268" s="34">
        <v>0</v>
      </c>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1837107.08</v>
      </c>
      <c r="F3326" s="10">
        <f>SUM(F3246:F3325)</f>
        <v>1867209.23</v>
      </c>
      <c r="G3326" s="10">
        <f>SUM(G3245:G3325)</f>
        <v>1904080.3800000004</v>
      </c>
      <c r="H3326" s="10">
        <f>SUM(H3239:H3325)</f>
        <v>1949910.9700000002</v>
      </c>
      <c r="I3326" s="10">
        <f>SUM(I3239:I3325)</f>
        <v>1956562.88</v>
      </c>
      <c r="J3326" s="10">
        <f t="shared" ref="J3326" si="65">SUM(J3239:J3325)</f>
        <v>1998641.4899999998</v>
      </c>
      <c r="K3326" s="10">
        <f>SUM(K3239:K3325)</f>
        <v>2028981.8599999999</v>
      </c>
      <c r="L3326" s="10">
        <f t="shared" ref="L3326" si="66">SUM(L3239:L3325)</f>
        <v>2093467.15</v>
      </c>
      <c r="M3326" s="10">
        <f>SUM(M3239:M3325)</f>
        <v>953126.36</v>
      </c>
      <c r="N3326" s="10">
        <f>SUM(N3234:N3325)</f>
        <v>938555.85000000009</v>
      </c>
      <c r="O3326" s="10">
        <f>SUM(O3234:O3325)</f>
        <v>738422.95000000007</v>
      </c>
      <c r="P3326" s="10">
        <f>SUM(P3234:P3325)</f>
        <v>668770.04</v>
      </c>
      <c r="Q3326" s="10">
        <f>SUM(Q3234:Q3325)</f>
        <v>664649.4</v>
      </c>
      <c r="R3326" s="10">
        <f>SUM(R3233:R3325)</f>
        <v>628898.9</v>
      </c>
      <c r="S3326" s="10">
        <f>SUM(S3233:S3325)</f>
        <v>514583.68000000005</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12" spans="1:19">
      <c r="C3712" s="110"/>
      <c r="D3712" s="110"/>
      <c r="E3712" s="110"/>
      <c r="F3712" s="110"/>
      <c r="G3712" s="110"/>
      <c r="H3712" s="110"/>
      <c r="I3712" s="110"/>
      <c r="J3712" s="110"/>
      <c r="K3712" s="110"/>
      <c r="L3712" s="110"/>
      <c r="M3712" s="110"/>
      <c r="N3712" s="110"/>
      <c r="O3712" s="110"/>
      <c r="P3712" s="110"/>
      <c r="Q3712" s="110"/>
      <c r="R3712" s="110"/>
      <c r="S3712" s="110"/>
    </row>
    <row r="3714" spans="3:19">
      <c r="C3714" s="110"/>
      <c r="D3714" s="110"/>
      <c r="E3714" s="110"/>
      <c r="F3714" s="110"/>
      <c r="G3714" s="110"/>
      <c r="H3714" s="110"/>
      <c r="I3714" s="110"/>
      <c r="J3714" s="110"/>
      <c r="K3714" s="110"/>
      <c r="L3714" s="110"/>
      <c r="M3714" s="110"/>
      <c r="N3714" s="110"/>
      <c r="O3714" s="110"/>
      <c r="P3714" s="110"/>
      <c r="Q3714" s="110"/>
      <c r="R3714" s="110"/>
      <c r="S3714" s="11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C34" sqref="C3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159</v>
      </c>
    </row>
    <row r="2" spans="1:19" ht="89.25">
      <c r="A2" s="71"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5" t="s">
        <v>179</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181</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182</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183</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185</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186</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187</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188</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189</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191</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192</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193</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194</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195</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196</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197</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198</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199</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200</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201</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202</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203</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204</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205</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206</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207</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208</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209</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210</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211</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212</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213</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214</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215</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216</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217</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218</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262D5AA43754D8D2B89A83B69970A" ma:contentTypeVersion="18" ma:contentTypeDescription="Ein neues Dokument erstellen." ma:contentTypeScope="" ma:versionID="5bf6c20c72d6e56ace8a05ec65bc32be">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86d66fa4c4448dee53243a0caaed0fe4"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ed18080-d906-4b60-b670-71e4033fca05">
      <Terms xmlns="http://schemas.microsoft.com/office/infopath/2007/PartnerControls"/>
    </lcf76f155ced4ddcb4097134ff3c332f>
    <TaxCatchAll xmlns="b04da3ec-d98e-4145-b64e-b1914bada994" xsi:nil="true"/>
  </documentManagement>
</p:properties>
</file>

<file path=customXml/itemProps1.xml><?xml version="1.0" encoding="utf-8"?>
<ds:datastoreItem xmlns:ds="http://schemas.openxmlformats.org/officeDocument/2006/customXml" ds:itemID="{92DD0F2C-F9BF-4D6C-94BC-07F5D9215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809022-3FF6-4CA7-B6EB-C997319C75BE}">
  <ds:schemaRefs>
    <ds:schemaRef ds:uri="http://schemas.microsoft.com/sharepoint/v3/contenttype/forms"/>
  </ds:schemaRefs>
</ds:datastoreItem>
</file>

<file path=customXml/itemProps3.xml><?xml version="1.0" encoding="utf-8"?>
<ds:datastoreItem xmlns:ds="http://schemas.openxmlformats.org/officeDocument/2006/customXml" ds:itemID="{0EC14DDB-5318-4019-BD86-CF138FE702F0}">
  <ds:schemaRefs>
    <ds:schemaRef ds:uri="http://schemas.openxmlformats.org/package/2006/metadata/core-properties"/>
    <ds:schemaRef ds:uri="http://purl.org/dc/dcmitype/"/>
    <ds:schemaRef ds:uri="http://purl.org/dc/terms/"/>
    <ds:schemaRef ds:uri="http://schemas.microsoft.com/office/2006/documentManagement/types"/>
    <ds:schemaRef ds:uri="b04da3ec-d98e-4145-b64e-b1914bada994"/>
    <ds:schemaRef ds:uri="http://purl.org/dc/elements/1.1/"/>
    <ds:schemaRef ds:uri="http://schemas.microsoft.com/office/infopath/2007/PartnerControls"/>
    <ds:schemaRef ds:uri="2ed18080-d906-4b60-b670-71e4033fca05"/>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0x01010017B262D5AA43754D8D2B89A83B69970A</vt:lpwstr>
  </property>
</Properties>
</file>